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</sheets>
  <definedNames>
    <definedName name="_xlnm._FilterDatabase" localSheetId="1" hidden="1">Sheet2!$A$1:$H$116</definedName>
    <definedName name="_xlnm._FilterDatabase" localSheetId="0" hidden="1">Sheet1!$A$3:$AD$77</definedName>
  </definedNames>
  <calcPr calcId="144525"/>
</workbook>
</file>

<file path=xl/sharedStrings.xml><?xml version="1.0" encoding="utf-8"?>
<sst xmlns="http://schemas.openxmlformats.org/spreadsheetml/2006/main" count="791" uniqueCount="248">
  <si>
    <t>2023届专升本高校推荐考生名单信息表</t>
  </si>
  <si>
    <t>说明：身份证号文本格式用大写的X,所有单元格（特别是考生姓名）的前、后、中间都不允许加多余空格。院校代码统一：13359，毕业院校：烟台大学文经学院。专科期间外语语种如实填写，毕业专业和学信网一致特殊情况（例如：休学、建档立卡等）请在单元格内用填写示例样式标注所在行</t>
  </si>
  <si>
    <t>序号</t>
  </si>
  <si>
    <t>二级学院</t>
  </si>
  <si>
    <t>考生姓名</t>
  </si>
  <si>
    <t>性别</t>
  </si>
  <si>
    <t>身份证号</t>
  </si>
  <si>
    <t>专科毕业院校代码</t>
  </si>
  <si>
    <t>专科毕业院校</t>
  </si>
  <si>
    <t>毕业专业</t>
  </si>
  <si>
    <t>专科期间公共外语课语种</t>
  </si>
  <si>
    <t>2020-2021学年综合测评成绩排名（同年级同专业前60%）</t>
  </si>
  <si>
    <t>2021-2022学年综合测评成绩排名（同年级同专业前60%）</t>
  </si>
  <si>
    <t>备注</t>
  </si>
  <si>
    <t>建筑工程学院</t>
  </si>
  <si>
    <t>姜文静</t>
  </si>
  <si>
    <t>女</t>
  </si>
  <si>
    <t>370684200201176126</t>
  </si>
  <si>
    <t>烟台大学文经学院</t>
  </si>
  <si>
    <t>房地产经营与管理</t>
  </si>
  <si>
    <t>英语</t>
  </si>
  <si>
    <t>2/44</t>
  </si>
  <si>
    <t>4/44</t>
  </si>
  <si>
    <t>栾欣晔</t>
  </si>
  <si>
    <t>男</t>
  </si>
  <si>
    <t>370304200109100315</t>
  </si>
  <si>
    <t>16/44</t>
  </si>
  <si>
    <t>22/44</t>
  </si>
  <si>
    <t>彭瀚磊</t>
  </si>
  <si>
    <t>370782200109214292</t>
  </si>
  <si>
    <t>25/44</t>
  </si>
  <si>
    <t>36/44</t>
  </si>
  <si>
    <t>智茂孟</t>
  </si>
  <si>
    <t>371721200308084775</t>
  </si>
  <si>
    <t>3/44</t>
  </si>
  <si>
    <t>21/44</t>
  </si>
  <si>
    <t>赵一鸣</t>
  </si>
  <si>
    <t>3713112002083315X</t>
  </si>
  <si>
    <t>20/44</t>
  </si>
  <si>
    <t>27/44</t>
  </si>
  <si>
    <t>张泽宇</t>
  </si>
  <si>
    <t>372330200207270013</t>
  </si>
  <si>
    <t>6/44</t>
  </si>
  <si>
    <t>23/44</t>
  </si>
  <si>
    <t>刘晟言</t>
  </si>
  <si>
    <t>371328200204110011</t>
  </si>
  <si>
    <t>31/44</t>
  </si>
  <si>
    <t>张欣茹</t>
  </si>
  <si>
    <t>371524200210163326</t>
  </si>
  <si>
    <t>9/44</t>
  </si>
  <si>
    <t>张天圣</t>
  </si>
  <si>
    <t>370784200110188418</t>
  </si>
  <si>
    <t>17/44</t>
  </si>
  <si>
    <t>26/44</t>
  </si>
  <si>
    <t>安浩男</t>
  </si>
  <si>
    <t>370303200110128511</t>
  </si>
  <si>
    <t>12/44</t>
  </si>
  <si>
    <t>朱玉霞</t>
  </si>
  <si>
    <t>371325200111015649</t>
  </si>
  <si>
    <t>1/44</t>
  </si>
  <si>
    <t>刘宁</t>
  </si>
  <si>
    <t>371721200204055224</t>
  </si>
  <si>
    <t>张其宾</t>
  </si>
  <si>
    <t>370521200109022019</t>
  </si>
  <si>
    <t>10/44</t>
  </si>
  <si>
    <t>14/44</t>
  </si>
  <si>
    <t>张瑜</t>
  </si>
  <si>
    <t>350305200302272410</t>
  </si>
  <si>
    <t>39/44</t>
  </si>
  <si>
    <t>庄凯博</t>
  </si>
  <si>
    <t>371324200207080094</t>
  </si>
  <si>
    <t>24/44</t>
  </si>
  <si>
    <t>孙维康</t>
  </si>
  <si>
    <t>370785200006151232</t>
  </si>
  <si>
    <t>7/44</t>
  </si>
  <si>
    <t>11/44</t>
  </si>
  <si>
    <t>王粟楠</t>
  </si>
  <si>
    <t>370882200202010011</t>
  </si>
  <si>
    <t>耿志颖</t>
  </si>
  <si>
    <t>37032119990916393X</t>
  </si>
  <si>
    <t>5/44</t>
  </si>
  <si>
    <t>王皓</t>
  </si>
  <si>
    <t>370682200111060813</t>
  </si>
  <si>
    <t>15/44</t>
  </si>
  <si>
    <t>孙一鸣</t>
  </si>
  <si>
    <t>372328200206250344</t>
  </si>
  <si>
    <t>18/44</t>
  </si>
  <si>
    <t>34/44</t>
  </si>
  <si>
    <t>曹凌飞</t>
  </si>
  <si>
    <t>371202200204016843</t>
  </si>
  <si>
    <t>杨丽枫</t>
  </si>
  <si>
    <t>370685200204090025</t>
  </si>
  <si>
    <t>邹伟康</t>
  </si>
  <si>
    <t>370687200201092095</t>
  </si>
  <si>
    <t>19/44</t>
  </si>
  <si>
    <t>李文龙</t>
  </si>
  <si>
    <t>370831200108273915</t>
  </si>
  <si>
    <t>30/44</t>
  </si>
  <si>
    <t>谭孜涵</t>
  </si>
  <si>
    <t>370982200206262027</t>
  </si>
  <si>
    <t>8/44</t>
  </si>
  <si>
    <t>常慧</t>
  </si>
  <si>
    <t>372325200102060422</t>
  </si>
  <si>
    <t>建设工程管理</t>
  </si>
  <si>
    <t>13/51</t>
  </si>
  <si>
    <t>1/51</t>
  </si>
  <si>
    <t>张城</t>
  </si>
  <si>
    <t>511381200109250292</t>
  </si>
  <si>
    <t>25/51</t>
  </si>
  <si>
    <t>36/51</t>
  </si>
  <si>
    <t>赵海丞</t>
  </si>
  <si>
    <t>370781200209177517</t>
  </si>
  <si>
    <t>7/51</t>
  </si>
  <si>
    <t>孙振铎</t>
  </si>
  <si>
    <t>370724200208027755</t>
  </si>
  <si>
    <t>28/51</t>
  </si>
  <si>
    <t>33/51</t>
  </si>
  <si>
    <t>徐嘉惠</t>
  </si>
  <si>
    <t>37050220011228642X</t>
  </si>
  <si>
    <t>29/51</t>
  </si>
  <si>
    <t>岳旭</t>
  </si>
  <si>
    <t>370883200002166237</t>
  </si>
  <si>
    <t>9/51</t>
  </si>
  <si>
    <t>11/51</t>
  </si>
  <si>
    <t>谭文婕</t>
  </si>
  <si>
    <t>370811200204021843</t>
  </si>
  <si>
    <t>5/51</t>
  </si>
  <si>
    <t>10/51</t>
  </si>
  <si>
    <t>樊佳丽</t>
  </si>
  <si>
    <t>370284200201011047</t>
  </si>
  <si>
    <t>6/51</t>
  </si>
  <si>
    <t>袁瑞</t>
  </si>
  <si>
    <t>370321200203170922</t>
  </si>
  <si>
    <t>34/51</t>
  </si>
  <si>
    <t>2/51</t>
  </si>
  <si>
    <t>张玉霞</t>
  </si>
  <si>
    <t>371102200204166328</t>
  </si>
  <si>
    <t>15/51</t>
  </si>
  <si>
    <t>张欣萍</t>
  </si>
  <si>
    <t>370783200112025341</t>
  </si>
  <si>
    <t>4/51</t>
  </si>
  <si>
    <t>刘亚丽</t>
  </si>
  <si>
    <t>370826200110286423</t>
  </si>
  <si>
    <t>26/51</t>
  </si>
  <si>
    <t>许晓宇</t>
  </si>
  <si>
    <t>371202200104150826</t>
  </si>
  <si>
    <t>48/51</t>
  </si>
  <si>
    <t>刘淑真</t>
  </si>
  <si>
    <t>411381200010182249</t>
  </si>
  <si>
    <t>46/51</t>
  </si>
  <si>
    <t>14/51</t>
  </si>
  <si>
    <t>班雨欣</t>
  </si>
  <si>
    <t>371329200204203927</t>
  </si>
  <si>
    <t>16/51</t>
  </si>
  <si>
    <t>王楠</t>
  </si>
  <si>
    <t>371323200011085823</t>
  </si>
  <si>
    <t>32/51</t>
  </si>
  <si>
    <t>17/51</t>
  </si>
  <si>
    <t>岳佳宁</t>
  </si>
  <si>
    <t>371081200109141026</t>
  </si>
  <si>
    <t>31/51</t>
  </si>
  <si>
    <t>孙馥慧</t>
  </si>
  <si>
    <t>370611200203100020</t>
  </si>
  <si>
    <t>39/51</t>
  </si>
  <si>
    <t>23/51</t>
  </si>
  <si>
    <t>隋玙</t>
  </si>
  <si>
    <t>371002200205020528</t>
  </si>
  <si>
    <t>43/51</t>
  </si>
  <si>
    <t>19/51</t>
  </si>
  <si>
    <t>李洁</t>
  </si>
  <si>
    <t>41092820000716666X</t>
  </si>
  <si>
    <t>3/51</t>
  </si>
  <si>
    <t>姜芸</t>
  </si>
  <si>
    <t>370612200111042245</t>
  </si>
  <si>
    <t>27/51</t>
  </si>
  <si>
    <t>22/51</t>
  </si>
  <si>
    <t>王宁</t>
  </si>
  <si>
    <t>371203200111157723</t>
  </si>
  <si>
    <t>45/51</t>
  </si>
  <si>
    <t>刘瑞雯</t>
  </si>
  <si>
    <t>372301200201113824</t>
  </si>
  <si>
    <t>38/51</t>
  </si>
  <si>
    <t>姜晓龙</t>
  </si>
  <si>
    <t>371402200010231917</t>
  </si>
  <si>
    <t>20/51</t>
  </si>
  <si>
    <t>曹凡江</t>
  </si>
  <si>
    <t>370883200107177012</t>
  </si>
  <si>
    <t>44/51</t>
  </si>
  <si>
    <t>陈泊丞</t>
  </si>
  <si>
    <t>370783200109050212</t>
  </si>
  <si>
    <t>12/51</t>
  </si>
  <si>
    <t>杨帆</t>
  </si>
  <si>
    <t>371122200107173118</t>
  </si>
  <si>
    <t>37/51</t>
  </si>
  <si>
    <t>夏小钏</t>
  </si>
  <si>
    <t>371327200201093715</t>
  </si>
  <si>
    <t>49/51</t>
  </si>
  <si>
    <t>刘鹏宇</t>
  </si>
  <si>
    <t>307523200111013915</t>
  </si>
  <si>
    <t>30/51</t>
  </si>
  <si>
    <t>张仁杰</t>
  </si>
  <si>
    <t>370983200208096137</t>
  </si>
  <si>
    <t>8/51</t>
  </si>
  <si>
    <t>殷开泰</t>
  </si>
  <si>
    <t>371321200203273914</t>
  </si>
  <si>
    <t>24/51</t>
  </si>
  <si>
    <t>侯森凯</t>
  </si>
  <si>
    <t>370683200112166018</t>
  </si>
  <si>
    <t>李振</t>
  </si>
  <si>
    <t>371424200211053334</t>
  </si>
  <si>
    <t>35/51</t>
  </si>
  <si>
    <t>夏恒基</t>
  </si>
  <si>
    <t>412827200301078118</t>
  </si>
  <si>
    <t>丁泉淄</t>
  </si>
  <si>
    <t>370686200103285014</t>
  </si>
  <si>
    <t>18/51</t>
  </si>
  <si>
    <t>孙豪志</t>
  </si>
  <si>
    <t>370602200202065255</t>
  </si>
  <si>
    <t>刘雨沐</t>
  </si>
  <si>
    <t>370602200205280014</t>
  </si>
  <si>
    <t>21/51</t>
  </si>
  <si>
    <t>武晓彤</t>
  </si>
  <si>
    <t>370983200208296913</t>
  </si>
  <si>
    <t>崔凯</t>
  </si>
  <si>
    <t>370124200202029490</t>
  </si>
  <si>
    <t>崔晋铭</t>
  </si>
  <si>
    <t>370602200108242139</t>
  </si>
  <si>
    <t>40/51</t>
  </si>
  <si>
    <t>田晨雨</t>
  </si>
  <si>
    <t>41270220001010239X</t>
  </si>
  <si>
    <t>张翌阳</t>
  </si>
  <si>
    <t>412702200208972333</t>
  </si>
  <si>
    <t>李娅轩</t>
  </si>
  <si>
    <t>372330200112055863</t>
  </si>
  <si>
    <t>张家玮</t>
  </si>
  <si>
    <t>370783200105306911</t>
  </si>
  <si>
    <t>13/44</t>
  </si>
  <si>
    <t>王龙奥</t>
  </si>
  <si>
    <t>370829200107204238</t>
  </si>
  <si>
    <t>石翔宇</t>
  </si>
  <si>
    <t>37012620020122713X</t>
  </si>
  <si>
    <t>张茂帅</t>
  </si>
  <si>
    <t>370323200206262411</t>
  </si>
  <si>
    <t>28/44</t>
  </si>
  <si>
    <t>王浩</t>
  </si>
  <si>
    <t>37132320010726763X</t>
  </si>
  <si>
    <t>闫莹莹</t>
  </si>
  <si>
    <t>411628200012287823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</si>
</sst>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9"/>
      <color indexed="8"/>
      <name val="SimSun"/>
      <charset val="134"/>
    </font>
    <font>
      <sz val="9"/>
      <color indexed="8"/>
      <name val="SimSun"/>
      <charset val="0"/>
    </font>
    <font>
      <sz val="9"/>
      <color rgb="FFFF0000"/>
      <name val="SimSun"/>
      <charset val="0"/>
    </font>
    <font>
      <sz val="9"/>
      <color rgb="FF000000"/>
      <name val="宋体"/>
      <charset val="134"/>
    </font>
    <font>
      <sz val="12"/>
      <name val="宋体"/>
      <charset val="1"/>
    </font>
    <font>
      <sz val="12"/>
      <name val="宋体"/>
      <charset val="134"/>
    </font>
    <font>
      <sz val="18"/>
      <color indexed="8"/>
      <name val="宋体"/>
      <charset val="1"/>
    </font>
    <font>
      <sz val="11"/>
      <color indexed="10"/>
      <name val="宋体"/>
      <charset val="1"/>
    </font>
    <font>
      <sz val="11"/>
      <color indexed="8"/>
      <name val="宋体"/>
      <charset val="1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3" borderId="10" applyNumberFormat="0" applyAlignment="0" applyProtection="0">
      <alignment vertical="center"/>
    </xf>
    <xf numFmtId="0" fontId="28" fillId="13" borderId="6" applyNumberFormat="0" applyAlignment="0" applyProtection="0">
      <alignment vertical="center"/>
    </xf>
    <xf numFmtId="0" fontId="29" fillId="14" borderId="11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58" fontId="11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7"/>
  <sheetViews>
    <sheetView tabSelected="1" workbookViewId="0">
      <selection activeCell="N6" sqref="N6"/>
    </sheetView>
  </sheetViews>
  <sheetFormatPr defaultColWidth="9" defaultRowHeight="13.5"/>
  <cols>
    <col min="1" max="1" width="3.125" style="7" customWidth="1"/>
    <col min="2" max="2" width="7.875" style="7" customWidth="1"/>
    <col min="3" max="3" width="6.5" style="7" customWidth="1"/>
    <col min="4" max="4" width="4.5" style="7" customWidth="1"/>
    <col min="5" max="5" width="19.125" style="7" customWidth="1"/>
    <col min="6" max="6" width="7" style="7" customWidth="1"/>
    <col min="7" max="8" width="9" style="7"/>
    <col min="9" max="9" width="5" style="7" customWidth="1"/>
    <col min="10" max="11" width="6.125" style="7" customWidth="1"/>
    <col min="12" max="12" width="9" style="7"/>
  </cols>
  <sheetData>
    <row r="1" s="5" customFormat="1" ht="35.1" customHeight="1" spans="1:12">
      <c r="A1" s="8" t="s">
        <v>0</v>
      </c>
      <c r="B1" s="8"/>
      <c r="C1" s="8"/>
      <c r="D1" s="8"/>
      <c r="E1" s="9"/>
      <c r="F1" s="8"/>
      <c r="G1" s="8"/>
      <c r="H1" s="8"/>
      <c r="I1" s="8"/>
      <c r="J1" s="8"/>
      <c r="K1" s="8"/>
      <c r="L1" s="8"/>
    </row>
    <row r="2" s="5" customFormat="1" ht="72" customHeight="1" spans="1:12">
      <c r="A2" s="10" t="s">
        <v>1</v>
      </c>
      <c r="B2" s="11"/>
      <c r="C2" s="11"/>
      <c r="D2" s="11"/>
      <c r="E2" s="12"/>
      <c r="F2" s="11"/>
      <c r="G2" s="11"/>
      <c r="H2" s="11"/>
      <c r="I2" s="11"/>
      <c r="J2" s="11"/>
      <c r="K2" s="11"/>
      <c r="L2" s="11"/>
    </row>
    <row r="3" s="5" customFormat="1" ht="97" customHeight="1" spans="1:13">
      <c r="A3" s="13" t="s">
        <v>2</v>
      </c>
      <c r="B3" s="13" t="s">
        <v>3</v>
      </c>
      <c r="C3" s="13" t="s">
        <v>4</v>
      </c>
      <c r="D3" s="13" t="s">
        <v>5</v>
      </c>
      <c r="E3" s="14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27"/>
    </row>
    <row r="4" s="5" customFormat="1" ht="30" customHeight="1" spans="1:12">
      <c r="A4" s="13">
        <v>1</v>
      </c>
      <c r="B4" s="13" t="s">
        <v>14</v>
      </c>
      <c r="C4" s="13" t="s">
        <v>15</v>
      </c>
      <c r="D4" s="13" t="s">
        <v>16</v>
      </c>
      <c r="E4" s="14" t="s">
        <v>17</v>
      </c>
      <c r="F4" s="15">
        <v>13359</v>
      </c>
      <c r="G4" s="13" t="s">
        <v>18</v>
      </c>
      <c r="H4" s="13" t="s">
        <v>19</v>
      </c>
      <c r="I4" s="13" t="s">
        <v>20</v>
      </c>
      <c r="J4" s="13" t="s">
        <v>21</v>
      </c>
      <c r="K4" s="13" t="s">
        <v>22</v>
      </c>
      <c r="L4" s="13"/>
    </row>
    <row r="5" s="5" customFormat="1" ht="30" customHeight="1" spans="1:12">
      <c r="A5" s="13">
        <v>2</v>
      </c>
      <c r="B5" s="13" t="s">
        <v>14</v>
      </c>
      <c r="C5" s="13" t="s">
        <v>23</v>
      </c>
      <c r="D5" s="13" t="s">
        <v>24</v>
      </c>
      <c r="E5" s="14" t="s">
        <v>25</v>
      </c>
      <c r="F5" s="15">
        <v>13359</v>
      </c>
      <c r="G5" s="13" t="s">
        <v>18</v>
      </c>
      <c r="H5" s="13" t="s">
        <v>19</v>
      </c>
      <c r="I5" s="13" t="s">
        <v>20</v>
      </c>
      <c r="J5" s="13" t="s">
        <v>26</v>
      </c>
      <c r="K5" s="13" t="s">
        <v>27</v>
      </c>
      <c r="L5" s="13"/>
    </row>
    <row r="6" s="5" customFormat="1" ht="30" customHeight="1" spans="1:12">
      <c r="A6" s="13">
        <v>3</v>
      </c>
      <c r="B6" s="13" t="s">
        <v>14</v>
      </c>
      <c r="C6" s="13" t="s">
        <v>28</v>
      </c>
      <c r="D6" s="13" t="s">
        <v>24</v>
      </c>
      <c r="E6" s="14" t="s">
        <v>29</v>
      </c>
      <c r="F6" s="15">
        <v>13359</v>
      </c>
      <c r="G6" s="13" t="s">
        <v>18</v>
      </c>
      <c r="H6" s="13" t="s">
        <v>19</v>
      </c>
      <c r="I6" s="13" t="s">
        <v>20</v>
      </c>
      <c r="J6" s="13" t="s">
        <v>30</v>
      </c>
      <c r="K6" s="13" t="s">
        <v>31</v>
      </c>
      <c r="L6" s="13"/>
    </row>
    <row r="7" s="5" customFormat="1" ht="30" customHeight="1" spans="1:12">
      <c r="A7" s="13">
        <v>4</v>
      </c>
      <c r="B7" s="13" t="s">
        <v>14</v>
      </c>
      <c r="C7" s="13" t="s">
        <v>32</v>
      </c>
      <c r="D7" s="13" t="s">
        <v>24</v>
      </c>
      <c r="E7" s="14" t="s">
        <v>33</v>
      </c>
      <c r="F7" s="15">
        <v>13359</v>
      </c>
      <c r="G7" s="13" t="s">
        <v>18</v>
      </c>
      <c r="H7" s="13" t="s">
        <v>19</v>
      </c>
      <c r="I7" s="13" t="s">
        <v>20</v>
      </c>
      <c r="J7" s="13" t="s">
        <v>34</v>
      </c>
      <c r="K7" s="13" t="s">
        <v>35</v>
      </c>
      <c r="L7" s="13"/>
    </row>
    <row r="8" s="5" customFormat="1" ht="30" customHeight="1" spans="1:12">
      <c r="A8" s="13">
        <v>5</v>
      </c>
      <c r="B8" s="13" t="s">
        <v>14</v>
      </c>
      <c r="C8" s="13" t="s">
        <v>36</v>
      </c>
      <c r="D8" s="13" t="s">
        <v>24</v>
      </c>
      <c r="E8" s="14" t="s">
        <v>37</v>
      </c>
      <c r="F8" s="15">
        <v>13359</v>
      </c>
      <c r="G8" s="13" t="s">
        <v>18</v>
      </c>
      <c r="H8" s="13" t="s">
        <v>19</v>
      </c>
      <c r="I8" s="13" t="s">
        <v>20</v>
      </c>
      <c r="J8" s="13" t="s">
        <v>38</v>
      </c>
      <c r="K8" s="13" t="s">
        <v>39</v>
      </c>
      <c r="L8" s="13"/>
    </row>
    <row r="9" s="5" customFormat="1" ht="30" customHeight="1" spans="1:12">
      <c r="A9" s="13">
        <v>6</v>
      </c>
      <c r="B9" s="13" t="s">
        <v>14</v>
      </c>
      <c r="C9" s="13" t="s">
        <v>40</v>
      </c>
      <c r="D9" s="13" t="s">
        <v>24</v>
      </c>
      <c r="E9" s="14" t="s">
        <v>41</v>
      </c>
      <c r="F9" s="15">
        <v>13359</v>
      </c>
      <c r="G9" s="13" t="s">
        <v>18</v>
      </c>
      <c r="H9" s="13" t="s">
        <v>19</v>
      </c>
      <c r="I9" s="13" t="s">
        <v>20</v>
      </c>
      <c r="J9" s="13" t="s">
        <v>42</v>
      </c>
      <c r="K9" s="13" t="s">
        <v>43</v>
      </c>
      <c r="L9" s="13"/>
    </row>
    <row r="10" s="5" customFormat="1" ht="30" customHeight="1" spans="1:12">
      <c r="A10" s="13">
        <v>7</v>
      </c>
      <c r="B10" s="13" t="s">
        <v>14</v>
      </c>
      <c r="C10" s="13" t="s">
        <v>44</v>
      </c>
      <c r="D10" s="13" t="s">
        <v>24</v>
      </c>
      <c r="E10" s="14" t="s">
        <v>45</v>
      </c>
      <c r="F10" s="15">
        <v>13359</v>
      </c>
      <c r="G10" s="13" t="s">
        <v>18</v>
      </c>
      <c r="H10" s="13" t="s">
        <v>19</v>
      </c>
      <c r="I10" s="13" t="s">
        <v>20</v>
      </c>
      <c r="J10" s="13" t="s">
        <v>27</v>
      </c>
      <c r="K10" s="13" t="s">
        <v>46</v>
      </c>
      <c r="L10" s="13"/>
    </row>
    <row r="11" s="5" customFormat="1" ht="30" customHeight="1" spans="1:12">
      <c r="A11" s="13">
        <v>8</v>
      </c>
      <c r="B11" s="13" t="s">
        <v>14</v>
      </c>
      <c r="C11" s="13" t="s">
        <v>47</v>
      </c>
      <c r="D11" s="13" t="s">
        <v>16</v>
      </c>
      <c r="E11" s="14" t="s">
        <v>48</v>
      </c>
      <c r="F11" s="15">
        <v>13359</v>
      </c>
      <c r="G11" s="13" t="s">
        <v>18</v>
      </c>
      <c r="H11" s="13" t="s">
        <v>19</v>
      </c>
      <c r="I11" s="13" t="s">
        <v>20</v>
      </c>
      <c r="J11" s="13" t="s">
        <v>35</v>
      </c>
      <c r="K11" s="13" t="s">
        <v>49</v>
      </c>
      <c r="L11" s="13"/>
    </row>
    <row r="12" s="5" customFormat="1" ht="30" customHeight="1" spans="1:12">
      <c r="A12" s="13">
        <v>9</v>
      </c>
      <c r="B12" s="13" t="s">
        <v>14</v>
      </c>
      <c r="C12" s="13" t="s">
        <v>50</v>
      </c>
      <c r="D12" s="13" t="s">
        <v>24</v>
      </c>
      <c r="E12" s="14" t="s">
        <v>51</v>
      </c>
      <c r="F12" s="15">
        <v>13359</v>
      </c>
      <c r="G12" s="13" t="s">
        <v>18</v>
      </c>
      <c r="H12" s="13" t="s">
        <v>19</v>
      </c>
      <c r="I12" s="13" t="s">
        <v>20</v>
      </c>
      <c r="J12" s="13" t="s">
        <v>52</v>
      </c>
      <c r="K12" s="13" t="s">
        <v>53</v>
      </c>
      <c r="L12" s="13"/>
    </row>
    <row r="13" s="5" customFormat="1" ht="30" customHeight="1" spans="1:12">
      <c r="A13" s="13">
        <v>10</v>
      </c>
      <c r="B13" s="13" t="s">
        <v>14</v>
      </c>
      <c r="C13" s="13" t="s">
        <v>54</v>
      </c>
      <c r="D13" s="13" t="s">
        <v>24</v>
      </c>
      <c r="E13" s="14" t="s">
        <v>55</v>
      </c>
      <c r="F13" s="15">
        <v>13359</v>
      </c>
      <c r="G13" s="13" t="s">
        <v>18</v>
      </c>
      <c r="H13" s="13" t="s">
        <v>19</v>
      </c>
      <c r="I13" s="13" t="s">
        <v>20</v>
      </c>
      <c r="J13" s="13" t="s">
        <v>56</v>
      </c>
      <c r="K13" s="13" t="s">
        <v>42</v>
      </c>
      <c r="L13" s="13"/>
    </row>
    <row r="14" s="5" customFormat="1" ht="30" customHeight="1" spans="1:12">
      <c r="A14" s="13">
        <v>11</v>
      </c>
      <c r="B14" s="13" t="s">
        <v>14</v>
      </c>
      <c r="C14" s="13" t="s">
        <v>57</v>
      </c>
      <c r="D14" s="13" t="s">
        <v>16</v>
      </c>
      <c r="E14" s="14" t="s">
        <v>58</v>
      </c>
      <c r="F14" s="15">
        <v>13359</v>
      </c>
      <c r="G14" s="13" t="s">
        <v>18</v>
      </c>
      <c r="H14" s="13" t="s">
        <v>19</v>
      </c>
      <c r="I14" s="13" t="s">
        <v>20</v>
      </c>
      <c r="J14" s="13" t="s">
        <v>22</v>
      </c>
      <c r="K14" s="13" t="s">
        <v>59</v>
      </c>
      <c r="L14" s="13"/>
    </row>
    <row r="15" s="5" customFormat="1" ht="30" customHeight="1" spans="1:12">
      <c r="A15" s="13">
        <v>12</v>
      </c>
      <c r="B15" s="13" t="s">
        <v>14</v>
      </c>
      <c r="C15" s="13" t="s">
        <v>60</v>
      </c>
      <c r="D15" s="13" t="s">
        <v>16</v>
      </c>
      <c r="E15" s="14" t="s">
        <v>61</v>
      </c>
      <c r="F15" s="15">
        <v>13359</v>
      </c>
      <c r="G15" s="13" t="s">
        <v>18</v>
      </c>
      <c r="H15" s="13" t="s">
        <v>19</v>
      </c>
      <c r="I15" s="13" t="s">
        <v>20</v>
      </c>
      <c r="J15" s="13" t="s">
        <v>49</v>
      </c>
      <c r="K15" s="13" t="s">
        <v>34</v>
      </c>
      <c r="L15" s="13"/>
    </row>
    <row r="16" s="5" customFormat="1" ht="30" customHeight="1" spans="1:12">
      <c r="A16" s="13">
        <v>13</v>
      </c>
      <c r="B16" s="13" t="s">
        <v>14</v>
      </c>
      <c r="C16" s="13" t="s">
        <v>62</v>
      </c>
      <c r="D16" s="13" t="s">
        <v>24</v>
      </c>
      <c r="E16" s="14" t="s">
        <v>63</v>
      </c>
      <c r="F16" s="15">
        <v>13359</v>
      </c>
      <c r="G16" s="13" t="s">
        <v>18</v>
      </c>
      <c r="H16" s="13" t="s">
        <v>19</v>
      </c>
      <c r="I16" s="13" t="s">
        <v>20</v>
      </c>
      <c r="J16" s="13" t="s">
        <v>64</v>
      </c>
      <c r="K16" s="13" t="s">
        <v>65</v>
      </c>
      <c r="L16" s="13"/>
    </row>
    <row r="17" s="5" customFormat="1" ht="30" customHeight="1" spans="1:12">
      <c r="A17" s="13">
        <v>14</v>
      </c>
      <c r="B17" s="13" t="s">
        <v>14</v>
      </c>
      <c r="C17" s="13" t="s">
        <v>66</v>
      </c>
      <c r="D17" s="13" t="s">
        <v>24</v>
      </c>
      <c r="E17" s="14" t="s">
        <v>67</v>
      </c>
      <c r="F17" s="15">
        <v>13359</v>
      </c>
      <c r="G17" s="13" t="s">
        <v>18</v>
      </c>
      <c r="H17" s="13" t="s">
        <v>19</v>
      </c>
      <c r="I17" s="13" t="s">
        <v>20</v>
      </c>
      <c r="J17" s="13" t="s">
        <v>68</v>
      </c>
      <c r="K17" s="13" t="s">
        <v>56</v>
      </c>
      <c r="L17" s="13"/>
    </row>
    <row r="18" s="5" customFormat="1" ht="30" customHeight="1" spans="1:12">
      <c r="A18" s="13">
        <v>15</v>
      </c>
      <c r="B18" s="13" t="s">
        <v>14</v>
      </c>
      <c r="C18" s="13" t="s">
        <v>69</v>
      </c>
      <c r="D18" s="13" t="s">
        <v>24</v>
      </c>
      <c r="E18" s="14" t="s">
        <v>70</v>
      </c>
      <c r="F18" s="15">
        <v>13359</v>
      </c>
      <c r="G18" s="13" t="s">
        <v>18</v>
      </c>
      <c r="H18" s="13" t="s">
        <v>19</v>
      </c>
      <c r="I18" s="13" t="s">
        <v>20</v>
      </c>
      <c r="J18" s="13" t="s">
        <v>31</v>
      </c>
      <c r="K18" s="13" t="s">
        <v>71</v>
      </c>
      <c r="L18" s="13"/>
    </row>
    <row r="19" s="5" customFormat="1" ht="30" customHeight="1" spans="1:12">
      <c r="A19" s="13">
        <v>16</v>
      </c>
      <c r="B19" s="13" t="s">
        <v>14</v>
      </c>
      <c r="C19" s="13" t="s">
        <v>72</v>
      </c>
      <c r="D19" s="13" t="s">
        <v>24</v>
      </c>
      <c r="E19" s="14" t="s">
        <v>73</v>
      </c>
      <c r="F19" s="15">
        <v>13359</v>
      </c>
      <c r="G19" s="13" t="s">
        <v>18</v>
      </c>
      <c r="H19" s="13" t="s">
        <v>19</v>
      </c>
      <c r="I19" s="13" t="s">
        <v>20</v>
      </c>
      <c r="J19" s="13" t="s">
        <v>74</v>
      </c>
      <c r="K19" s="13" t="s">
        <v>75</v>
      </c>
      <c r="L19" s="13"/>
    </row>
    <row r="20" s="5" customFormat="1" ht="30" customHeight="1" spans="1:12">
      <c r="A20" s="13">
        <v>17</v>
      </c>
      <c r="B20" s="13" t="s">
        <v>14</v>
      </c>
      <c r="C20" s="13" t="s">
        <v>76</v>
      </c>
      <c r="D20" s="13" t="s">
        <v>24</v>
      </c>
      <c r="E20" s="14" t="s">
        <v>77</v>
      </c>
      <c r="F20" s="15">
        <v>13359</v>
      </c>
      <c r="G20" s="13" t="s">
        <v>18</v>
      </c>
      <c r="H20" s="13" t="s">
        <v>19</v>
      </c>
      <c r="I20" s="13" t="s">
        <v>20</v>
      </c>
      <c r="J20" s="13" t="s">
        <v>59</v>
      </c>
      <c r="K20" s="13" t="s">
        <v>21</v>
      </c>
      <c r="L20" s="13"/>
    </row>
    <row r="21" s="5" customFormat="1" ht="30" customHeight="1" spans="1:12">
      <c r="A21" s="13">
        <v>18</v>
      </c>
      <c r="B21" s="13" t="s">
        <v>14</v>
      </c>
      <c r="C21" s="13" t="s">
        <v>78</v>
      </c>
      <c r="D21" s="13" t="s">
        <v>24</v>
      </c>
      <c r="E21" s="14" t="s">
        <v>79</v>
      </c>
      <c r="F21" s="15">
        <v>13359</v>
      </c>
      <c r="G21" s="13" t="s">
        <v>18</v>
      </c>
      <c r="H21" s="13" t="s">
        <v>19</v>
      </c>
      <c r="I21" s="13" t="s">
        <v>20</v>
      </c>
      <c r="J21" s="13" t="s">
        <v>80</v>
      </c>
      <c r="K21" s="13" t="s">
        <v>80</v>
      </c>
      <c r="L21" s="13"/>
    </row>
    <row r="22" s="5" customFormat="1" ht="30" customHeight="1" spans="1:12">
      <c r="A22" s="13">
        <v>19</v>
      </c>
      <c r="B22" s="13" t="s">
        <v>14</v>
      </c>
      <c r="C22" s="13" t="s">
        <v>81</v>
      </c>
      <c r="D22" s="13" t="s">
        <v>24</v>
      </c>
      <c r="E22" s="14" t="s">
        <v>82</v>
      </c>
      <c r="F22" s="15">
        <v>13359</v>
      </c>
      <c r="G22" s="13" t="s">
        <v>18</v>
      </c>
      <c r="H22" s="13" t="s">
        <v>19</v>
      </c>
      <c r="I22" s="13" t="s">
        <v>20</v>
      </c>
      <c r="J22" s="13" t="s">
        <v>43</v>
      </c>
      <c r="K22" s="13" t="s">
        <v>83</v>
      </c>
      <c r="L22" s="13"/>
    </row>
    <row r="23" s="5" customFormat="1" ht="30" customHeight="1" spans="1:12">
      <c r="A23" s="13">
        <v>20</v>
      </c>
      <c r="B23" s="13" t="s">
        <v>14</v>
      </c>
      <c r="C23" s="13" t="s">
        <v>84</v>
      </c>
      <c r="D23" s="13" t="s">
        <v>24</v>
      </c>
      <c r="E23" s="14" t="s">
        <v>85</v>
      </c>
      <c r="F23" s="15">
        <v>13359</v>
      </c>
      <c r="G23" s="13" t="s">
        <v>18</v>
      </c>
      <c r="H23" s="13" t="s">
        <v>19</v>
      </c>
      <c r="I23" s="13" t="s">
        <v>20</v>
      </c>
      <c r="J23" s="13" t="s">
        <v>86</v>
      </c>
      <c r="K23" s="13" t="s">
        <v>87</v>
      </c>
      <c r="L23" s="13"/>
    </row>
    <row r="24" s="5" customFormat="1" ht="30" customHeight="1" spans="1:12">
      <c r="A24" s="13">
        <v>21</v>
      </c>
      <c r="B24" s="13" t="s">
        <v>14</v>
      </c>
      <c r="C24" s="13" t="s">
        <v>88</v>
      </c>
      <c r="D24" s="13" t="s">
        <v>16</v>
      </c>
      <c r="E24" s="14" t="s">
        <v>89</v>
      </c>
      <c r="F24" s="15">
        <v>13359</v>
      </c>
      <c r="G24" s="13" t="s">
        <v>18</v>
      </c>
      <c r="H24" s="13" t="s">
        <v>19</v>
      </c>
      <c r="I24" s="13" t="s">
        <v>20</v>
      </c>
      <c r="J24" s="13" t="s">
        <v>65</v>
      </c>
      <c r="K24" s="13" t="s">
        <v>26</v>
      </c>
      <c r="L24" s="13"/>
    </row>
    <row r="25" s="5" customFormat="1" ht="30" customHeight="1" spans="1:12">
      <c r="A25" s="13">
        <v>22</v>
      </c>
      <c r="B25" s="13" t="s">
        <v>14</v>
      </c>
      <c r="C25" s="13" t="s">
        <v>90</v>
      </c>
      <c r="D25" s="13" t="s">
        <v>16</v>
      </c>
      <c r="E25" s="14" t="s">
        <v>91</v>
      </c>
      <c r="F25" s="15">
        <v>13359</v>
      </c>
      <c r="G25" s="13" t="s">
        <v>18</v>
      </c>
      <c r="H25" s="13" t="s">
        <v>19</v>
      </c>
      <c r="I25" s="13" t="s">
        <v>20</v>
      </c>
      <c r="J25" s="13" t="s">
        <v>53</v>
      </c>
      <c r="K25" s="13" t="s">
        <v>64</v>
      </c>
      <c r="L25" s="13"/>
    </row>
    <row r="26" s="5" customFormat="1" ht="30" customHeight="1" spans="1:12">
      <c r="A26" s="13">
        <v>23</v>
      </c>
      <c r="B26" s="13" t="s">
        <v>14</v>
      </c>
      <c r="C26" s="13" t="s">
        <v>92</v>
      </c>
      <c r="D26" s="13" t="s">
        <v>24</v>
      </c>
      <c r="E26" s="14" t="s">
        <v>93</v>
      </c>
      <c r="F26" s="15">
        <v>13359</v>
      </c>
      <c r="G26" s="13" t="s">
        <v>18</v>
      </c>
      <c r="H26" s="13" t="s">
        <v>19</v>
      </c>
      <c r="I26" s="13" t="s">
        <v>20</v>
      </c>
      <c r="J26" s="13" t="s">
        <v>94</v>
      </c>
      <c r="K26" s="13" t="s">
        <v>52</v>
      </c>
      <c r="L26" s="13"/>
    </row>
    <row r="27" s="5" customFormat="1" ht="30" customHeight="1" spans="1:12">
      <c r="A27" s="13">
        <v>24</v>
      </c>
      <c r="B27" s="13" t="s">
        <v>14</v>
      </c>
      <c r="C27" s="13" t="s">
        <v>95</v>
      </c>
      <c r="D27" s="13" t="s">
        <v>24</v>
      </c>
      <c r="E27" s="14" t="s">
        <v>96</v>
      </c>
      <c r="F27" s="15">
        <v>13359</v>
      </c>
      <c r="G27" s="13" t="s">
        <v>18</v>
      </c>
      <c r="H27" s="13" t="s">
        <v>19</v>
      </c>
      <c r="I27" s="13" t="s">
        <v>20</v>
      </c>
      <c r="J27" s="13" t="s">
        <v>97</v>
      </c>
      <c r="K27" s="13" t="s">
        <v>30</v>
      </c>
      <c r="L27" s="13"/>
    </row>
    <row r="28" s="5" customFormat="1" ht="30" customHeight="1" spans="1:12">
      <c r="A28" s="13">
        <v>25</v>
      </c>
      <c r="B28" s="13" t="s">
        <v>14</v>
      </c>
      <c r="C28" s="13" t="s">
        <v>98</v>
      </c>
      <c r="D28" s="13" t="s">
        <v>16</v>
      </c>
      <c r="E28" s="14" t="s">
        <v>99</v>
      </c>
      <c r="F28" s="15">
        <v>13359</v>
      </c>
      <c r="G28" s="13" t="s">
        <v>18</v>
      </c>
      <c r="H28" s="13" t="s">
        <v>19</v>
      </c>
      <c r="I28" s="13" t="s">
        <v>20</v>
      </c>
      <c r="J28" s="13" t="s">
        <v>83</v>
      </c>
      <c r="K28" s="13" t="s">
        <v>100</v>
      </c>
      <c r="L28" s="13"/>
    </row>
    <row r="29" s="6" customFormat="1" ht="30" customHeight="1" spans="1:12">
      <c r="A29" s="13">
        <v>26</v>
      </c>
      <c r="B29" s="16" t="s">
        <v>14</v>
      </c>
      <c r="C29" s="16" t="s">
        <v>101</v>
      </c>
      <c r="D29" s="16" t="s">
        <v>16</v>
      </c>
      <c r="E29" s="17" t="s">
        <v>102</v>
      </c>
      <c r="F29" s="18">
        <v>13359</v>
      </c>
      <c r="G29" s="16" t="s">
        <v>18</v>
      </c>
      <c r="H29" s="16" t="s">
        <v>103</v>
      </c>
      <c r="I29" s="16" t="s">
        <v>20</v>
      </c>
      <c r="J29" s="16" t="s">
        <v>104</v>
      </c>
      <c r="K29" s="16" t="s">
        <v>105</v>
      </c>
      <c r="L29" s="16"/>
    </row>
    <row r="30" s="6" customFormat="1" ht="30" customHeight="1" spans="1:12">
      <c r="A30" s="13">
        <v>27</v>
      </c>
      <c r="B30" s="16" t="s">
        <v>14</v>
      </c>
      <c r="C30" s="19" t="s">
        <v>106</v>
      </c>
      <c r="D30" s="19" t="s">
        <v>24</v>
      </c>
      <c r="E30" s="20" t="s">
        <v>107</v>
      </c>
      <c r="F30" s="19">
        <v>13359</v>
      </c>
      <c r="G30" s="16" t="s">
        <v>18</v>
      </c>
      <c r="H30" s="16" t="s">
        <v>103</v>
      </c>
      <c r="I30" s="19" t="s">
        <v>20</v>
      </c>
      <c r="J30" s="19" t="s">
        <v>108</v>
      </c>
      <c r="K30" s="19" t="s">
        <v>109</v>
      </c>
      <c r="L30" s="16"/>
    </row>
    <row r="31" s="6" customFormat="1" ht="30" customHeight="1" spans="1:12">
      <c r="A31" s="13">
        <v>28</v>
      </c>
      <c r="B31" s="16" t="s">
        <v>14</v>
      </c>
      <c r="C31" s="19" t="s">
        <v>110</v>
      </c>
      <c r="D31" s="19" t="s">
        <v>24</v>
      </c>
      <c r="E31" s="20" t="s">
        <v>111</v>
      </c>
      <c r="F31" s="19">
        <v>13359</v>
      </c>
      <c r="G31" s="16" t="s">
        <v>18</v>
      </c>
      <c r="H31" s="16" t="s">
        <v>103</v>
      </c>
      <c r="I31" s="19" t="s">
        <v>20</v>
      </c>
      <c r="J31" s="19" t="s">
        <v>112</v>
      </c>
      <c r="K31" s="19" t="s">
        <v>112</v>
      </c>
      <c r="L31" s="16"/>
    </row>
    <row r="32" s="6" customFormat="1" ht="30" customHeight="1" spans="1:12">
      <c r="A32" s="13">
        <v>29</v>
      </c>
      <c r="B32" s="16" t="s">
        <v>14</v>
      </c>
      <c r="C32" s="19" t="s">
        <v>113</v>
      </c>
      <c r="D32" s="19" t="s">
        <v>24</v>
      </c>
      <c r="E32" s="20" t="s">
        <v>114</v>
      </c>
      <c r="F32" s="19">
        <v>13359</v>
      </c>
      <c r="G32" s="16" t="s">
        <v>18</v>
      </c>
      <c r="H32" s="16" t="s">
        <v>103</v>
      </c>
      <c r="I32" s="19" t="s">
        <v>20</v>
      </c>
      <c r="J32" s="19" t="s">
        <v>115</v>
      </c>
      <c r="K32" s="19" t="s">
        <v>116</v>
      </c>
      <c r="L32" s="16"/>
    </row>
    <row r="33" s="6" customFormat="1" ht="30" customHeight="1" spans="1:12">
      <c r="A33" s="13">
        <v>30</v>
      </c>
      <c r="B33" s="16" t="s">
        <v>14</v>
      </c>
      <c r="C33" s="21" t="s">
        <v>117</v>
      </c>
      <c r="D33" s="21" t="s">
        <v>16</v>
      </c>
      <c r="E33" s="22" t="s">
        <v>118</v>
      </c>
      <c r="F33" s="23">
        <v>13359</v>
      </c>
      <c r="G33" s="16" t="s">
        <v>18</v>
      </c>
      <c r="H33" s="16" t="s">
        <v>103</v>
      </c>
      <c r="I33" s="21" t="s">
        <v>20</v>
      </c>
      <c r="J33" s="28" t="s">
        <v>119</v>
      </c>
      <c r="K33" s="21" t="s">
        <v>104</v>
      </c>
      <c r="L33" s="16"/>
    </row>
    <row r="34" s="6" customFormat="1" ht="30" customHeight="1" spans="1:12">
      <c r="A34" s="13">
        <v>31</v>
      </c>
      <c r="B34" s="16" t="s">
        <v>14</v>
      </c>
      <c r="C34" s="16" t="s">
        <v>120</v>
      </c>
      <c r="D34" s="16" t="s">
        <v>24</v>
      </c>
      <c r="E34" s="17" t="s">
        <v>121</v>
      </c>
      <c r="F34" s="18">
        <v>13359</v>
      </c>
      <c r="G34" s="16" t="s">
        <v>18</v>
      </c>
      <c r="H34" s="16" t="s">
        <v>103</v>
      </c>
      <c r="I34" s="16" t="s">
        <v>20</v>
      </c>
      <c r="J34" s="16" t="s">
        <v>122</v>
      </c>
      <c r="K34" s="16" t="s">
        <v>123</v>
      </c>
      <c r="L34" s="16"/>
    </row>
    <row r="35" s="6" customFormat="1" ht="30" customHeight="1" spans="1:12">
      <c r="A35" s="13">
        <v>32</v>
      </c>
      <c r="B35" s="16" t="s">
        <v>14</v>
      </c>
      <c r="C35" s="13" t="s">
        <v>124</v>
      </c>
      <c r="D35" s="13" t="s">
        <v>16</v>
      </c>
      <c r="E35" s="14" t="s">
        <v>125</v>
      </c>
      <c r="F35" s="15">
        <v>13359</v>
      </c>
      <c r="G35" s="16" t="s">
        <v>18</v>
      </c>
      <c r="H35" s="16" t="s">
        <v>103</v>
      </c>
      <c r="I35" s="16" t="s">
        <v>20</v>
      </c>
      <c r="J35" s="13" t="s">
        <v>126</v>
      </c>
      <c r="K35" s="13" t="s">
        <v>127</v>
      </c>
      <c r="L35" s="16"/>
    </row>
    <row r="36" s="6" customFormat="1" ht="30" customHeight="1" spans="1:12">
      <c r="A36" s="13">
        <v>33</v>
      </c>
      <c r="B36" s="16" t="s">
        <v>14</v>
      </c>
      <c r="C36" s="16" t="s">
        <v>128</v>
      </c>
      <c r="D36" s="16" t="s">
        <v>16</v>
      </c>
      <c r="E36" s="17" t="s">
        <v>129</v>
      </c>
      <c r="F36" s="18">
        <v>13359</v>
      </c>
      <c r="G36" s="16" t="s">
        <v>18</v>
      </c>
      <c r="H36" s="16" t="s">
        <v>103</v>
      </c>
      <c r="I36" s="16" t="s">
        <v>20</v>
      </c>
      <c r="J36" s="16" t="s">
        <v>127</v>
      </c>
      <c r="K36" s="16" t="s">
        <v>130</v>
      </c>
      <c r="L36" s="16"/>
    </row>
    <row r="37" s="6" customFormat="1" ht="30" customHeight="1" spans="1:12">
      <c r="A37" s="13">
        <v>34</v>
      </c>
      <c r="B37" s="16" t="s">
        <v>14</v>
      </c>
      <c r="C37" s="16" t="s">
        <v>131</v>
      </c>
      <c r="D37" s="16" t="s">
        <v>16</v>
      </c>
      <c r="E37" s="17" t="s">
        <v>132</v>
      </c>
      <c r="F37" s="18">
        <v>13359</v>
      </c>
      <c r="G37" s="16" t="s">
        <v>18</v>
      </c>
      <c r="H37" s="16" t="s">
        <v>103</v>
      </c>
      <c r="I37" s="16" t="s">
        <v>20</v>
      </c>
      <c r="J37" s="16" t="s">
        <v>133</v>
      </c>
      <c r="K37" s="16" t="s">
        <v>134</v>
      </c>
      <c r="L37" s="16"/>
    </row>
    <row r="38" s="6" customFormat="1" ht="30" customHeight="1" spans="1:12">
      <c r="A38" s="13">
        <v>35</v>
      </c>
      <c r="B38" s="16" t="s">
        <v>14</v>
      </c>
      <c r="C38" s="16" t="s">
        <v>135</v>
      </c>
      <c r="D38" s="16" t="s">
        <v>16</v>
      </c>
      <c r="E38" s="17" t="s">
        <v>136</v>
      </c>
      <c r="F38" s="18">
        <v>13359</v>
      </c>
      <c r="G38" s="16" t="s">
        <v>18</v>
      </c>
      <c r="H38" s="16" t="s">
        <v>103</v>
      </c>
      <c r="I38" s="16" t="s">
        <v>20</v>
      </c>
      <c r="J38" s="16" t="s">
        <v>137</v>
      </c>
      <c r="K38" s="16" t="s">
        <v>126</v>
      </c>
      <c r="L38" s="16"/>
    </row>
    <row r="39" s="6" customFormat="1" ht="30" customHeight="1" spans="1:12">
      <c r="A39" s="13">
        <v>36</v>
      </c>
      <c r="B39" s="16" t="s">
        <v>14</v>
      </c>
      <c r="C39" s="16" t="s">
        <v>138</v>
      </c>
      <c r="D39" s="16" t="s">
        <v>16</v>
      </c>
      <c r="E39" s="17" t="s">
        <v>139</v>
      </c>
      <c r="F39" s="18">
        <v>13359</v>
      </c>
      <c r="G39" s="16" t="s">
        <v>18</v>
      </c>
      <c r="H39" s="16" t="s">
        <v>103</v>
      </c>
      <c r="I39" s="16" t="s">
        <v>20</v>
      </c>
      <c r="J39" s="16" t="s">
        <v>105</v>
      </c>
      <c r="K39" s="16" t="s">
        <v>140</v>
      </c>
      <c r="L39" s="16"/>
    </row>
    <row r="40" s="6" customFormat="1" ht="30" customHeight="1" spans="1:12">
      <c r="A40" s="13">
        <v>37</v>
      </c>
      <c r="B40" s="16" t="s">
        <v>14</v>
      </c>
      <c r="C40" s="13" t="s">
        <v>141</v>
      </c>
      <c r="D40" s="13" t="s">
        <v>16</v>
      </c>
      <c r="E40" s="14" t="s">
        <v>142</v>
      </c>
      <c r="F40" s="13">
        <v>13359</v>
      </c>
      <c r="G40" s="16" t="s">
        <v>18</v>
      </c>
      <c r="H40" s="16" t="s">
        <v>103</v>
      </c>
      <c r="I40" s="13" t="s">
        <v>20</v>
      </c>
      <c r="J40" s="13" t="s">
        <v>143</v>
      </c>
      <c r="K40" s="13" t="s">
        <v>108</v>
      </c>
      <c r="L40" s="16"/>
    </row>
    <row r="41" s="6" customFormat="1" ht="30" customHeight="1" spans="1:12">
      <c r="A41" s="13">
        <v>38</v>
      </c>
      <c r="B41" s="16" t="s">
        <v>14</v>
      </c>
      <c r="C41" s="16" t="s">
        <v>144</v>
      </c>
      <c r="D41" s="16" t="s">
        <v>16</v>
      </c>
      <c r="E41" s="17" t="s">
        <v>145</v>
      </c>
      <c r="F41" s="18">
        <v>13359</v>
      </c>
      <c r="G41" s="16" t="s">
        <v>18</v>
      </c>
      <c r="H41" s="16" t="s">
        <v>103</v>
      </c>
      <c r="I41" s="16" t="s">
        <v>20</v>
      </c>
      <c r="J41" s="16" t="s">
        <v>146</v>
      </c>
      <c r="K41" s="16" t="s">
        <v>119</v>
      </c>
      <c r="L41" s="16"/>
    </row>
    <row r="42" s="6" customFormat="1" ht="30" customHeight="1" spans="1:12">
      <c r="A42" s="13">
        <v>39</v>
      </c>
      <c r="B42" s="16" t="s">
        <v>14</v>
      </c>
      <c r="C42" s="24" t="s">
        <v>147</v>
      </c>
      <c r="D42" s="24" t="s">
        <v>16</v>
      </c>
      <c r="E42" s="25" t="s">
        <v>148</v>
      </c>
      <c r="F42" s="26">
        <v>13359</v>
      </c>
      <c r="G42" s="16" t="s">
        <v>18</v>
      </c>
      <c r="H42" s="16" t="s">
        <v>103</v>
      </c>
      <c r="I42" s="24" t="s">
        <v>20</v>
      </c>
      <c r="J42" s="24" t="s">
        <v>149</v>
      </c>
      <c r="K42" s="24" t="s">
        <v>150</v>
      </c>
      <c r="L42" s="16"/>
    </row>
    <row r="43" s="6" customFormat="1" ht="30" customHeight="1" spans="1:12">
      <c r="A43" s="13">
        <v>40</v>
      </c>
      <c r="B43" s="16" t="s">
        <v>14</v>
      </c>
      <c r="C43" s="13" t="s">
        <v>151</v>
      </c>
      <c r="D43" s="13" t="s">
        <v>16</v>
      </c>
      <c r="E43" s="14" t="s">
        <v>152</v>
      </c>
      <c r="F43" s="15">
        <v>13359</v>
      </c>
      <c r="G43" s="16" t="s">
        <v>18</v>
      </c>
      <c r="H43" s="16" t="s">
        <v>103</v>
      </c>
      <c r="I43" s="13" t="s">
        <v>20</v>
      </c>
      <c r="J43" s="13" t="s">
        <v>116</v>
      </c>
      <c r="K43" s="13" t="s">
        <v>153</v>
      </c>
      <c r="L43" s="16"/>
    </row>
    <row r="44" s="6" customFormat="1" ht="30" customHeight="1" spans="1:12">
      <c r="A44" s="13">
        <v>41</v>
      </c>
      <c r="B44" s="16" t="s">
        <v>14</v>
      </c>
      <c r="C44" s="16" t="s">
        <v>154</v>
      </c>
      <c r="D44" s="16" t="s">
        <v>16</v>
      </c>
      <c r="E44" s="17" t="s">
        <v>155</v>
      </c>
      <c r="F44" s="18">
        <v>13359</v>
      </c>
      <c r="G44" s="16" t="s">
        <v>18</v>
      </c>
      <c r="H44" s="16" t="s">
        <v>103</v>
      </c>
      <c r="I44" s="16" t="s">
        <v>20</v>
      </c>
      <c r="J44" s="16" t="s">
        <v>156</v>
      </c>
      <c r="K44" s="16" t="s">
        <v>157</v>
      </c>
      <c r="L44" s="16"/>
    </row>
    <row r="45" s="6" customFormat="1" ht="30" customHeight="1" spans="1:12">
      <c r="A45" s="13">
        <v>42</v>
      </c>
      <c r="B45" s="13" t="s">
        <v>14</v>
      </c>
      <c r="C45" s="13" t="s">
        <v>158</v>
      </c>
      <c r="D45" s="13" t="s">
        <v>16</v>
      </c>
      <c r="E45" s="14" t="s">
        <v>159</v>
      </c>
      <c r="F45" s="15">
        <v>13359</v>
      </c>
      <c r="G45" s="13" t="s">
        <v>18</v>
      </c>
      <c r="H45" s="13" t="s">
        <v>103</v>
      </c>
      <c r="I45" s="13" t="s">
        <v>20</v>
      </c>
      <c r="J45" s="13" t="s">
        <v>160</v>
      </c>
      <c r="K45" s="13" t="s">
        <v>143</v>
      </c>
      <c r="L45" s="16"/>
    </row>
    <row r="46" s="6" customFormat="1" ht="30" customHeight="1" spans="1:12">
      <c r="A46" s="13">
        <v>43</v>
      </c>
      <c r="B46" s="16" t="s">
        <v>14</v>
      </c>
      <c r="C46" s="16" t="s">
        <v>161</v>
      </c>
      <c r="D46" s="16" t="s">
        <v>16</v>
      </c>
      <c r="E46" s="17" t="s">
        <v>162</v>
      </c>
      <c r="F46" s="18">
        <v>13359</v>
      </c>
      <c r="G46" s="16" t="s">
        <v>18</v>
      </c>
      <c r="H46" s="16" t="s">
        <v>103</v>
      </c>
      <c r="I46" s="16" t="s">
        <v>20</v>
      </c>
      <c r="J46" s="16" t="s">
        <v>163</v>
      </c>
      <c r="K46" s="16" t="s">
        <v>164</v>
      </c>
      <c r="L46" s="16"/>
    </row>
    <row r="47" s="6" customFormat="1" ht="30" customHeight="1" spans="1:12">
      <c r="A47" s="13">
        <v>44</v>
      </c>
      <c r="B47" s="16" t="s">
        <v>14</v>
      </c>
      <c r="C47" s="16" t="s">
        <v>165</v>
      </c>
      <c r="D47" s="16" t="s">
        <v>16</v>
      </c>
      <c r="E47" s="17" t="s">
        <v>166</v>
      </c>
      <c r="F47" s="18">
        <v>13359</v>
      </c>
      <c r="G47" s="16" t="s">
        <v>18</v>
      </c>
      <c r="H47" s="16" t="s">
        <v>103</v>
      </c>
      <c r="I47" s="16" t="s">
        <v>20</v>
      </c>
      <c r="J47" s="16" t="s">
        <v>167</v>
      </c>
      <c r="K47" s="16" t="s">
        <v>168</v>
      </c>
      <c r="L47" s="16"/>
    </row>
    <row r="48" s="6" customFormat="1" ht="30" customHeight="1" spans="1:12">
      <c r="A48" s="13">
        <v>45</v>
      </c>
      <c r="B48" s="16" t="s">
        <v>14</v>
      </c>
      <c r="C48" s="16" t="s">
        <v>169</v>
      </c>
      <c r="D48" s="16" t="s">
        <v>16</v>
      </c>
      <c r="E48" s="17" t="s">
        <v>170</v>
      </c>
      <c r="F48" s="18">
        <v>13359</v>
      </c>
      <c r="G48" s="16" t="s">
        <v>18</v>
      </c>
      <c r="H48" s="16" t="s">
        <v>103</v>
      </c>
      <c r="I48" s="16" t="s">
        <v>20</v>
      </c>
      <c r="J48" s="16" t="s">
        <v>153</v>
      </c>
      <c r="K48" s="16" t="s">
        <v>171</v>
      </c>
      <c r="L48" s="16"/>
    </row>
    <row r="49" s="6" customFormat="1" ht="30" customHeight="1" spans="1:12">
      <c r="A49" s="13">
        <v>46</v>
      </c>
      <c r="B49" s="16" t="s">
        <v>14</v>
      </c>
      <c r="C49" s="16" t="s">
        <v>172</v>
      </c>
      <c r="D49" s="16" t="s">
        <v>16</v>
      </c>
      <c r="E49" s="17" t="s">
        <v>173</v>
      </c>
      <c r="F49" s="18">
        <v>13359</v>
      </c>
      <c r="G49" s="16" t="s">
        <v>18</v>
      </c>
      <c r="H49" s="16" t="s">
        <v>103</v>
      </c>
      <c r="I49" s="16" t="s">
        <v>20</v>
      </c>
      <c r="J49" s="16" t="s">
        <v>174</v>
      </c>
      <c r="K49" s="16" t="s">
        <v>175</v>
      </c>
      <c r="L49" s="16"/>
    </row>
    <row r="50" s="6" customFormat="1" ht="30" customHeight="1" spans="1:12">
      <c r="A50" s="13">
        <v>47</v>
      </c>
      <c r="B50" s="16" t="s">
        <v>14</v>
      </c>
      <c r="C50" s="16" t="s">
        <v>176</v>
      </c>
      <c r="D50" s="16" t="s">
        <v>16</v>
      </c>
      <c r="E50" s="17" t="s">
        <v>177</v>
      </c>
      <c r="F50" s="18">
        <v>13359</v>
      </c>
      <c r="G50" s="16" t="s">
        <v>18</v>
      </c>
      <c r="H50" s="16" t="s">
        <v>103</v>
      </c>
      <c r="I50" s="16" t="s">
        <v>20</v>
      </c>
      <c r="J50" s="16" t="s">
        <v>178</v>
      </c>
      <c r="K50" s="16" t="s">
        <v>122</v>
      </c>
      <c r="L50" s="16"/>
    </row>
    <row r="51" s="6" customFormat="1" ht="30" customHeight="1" spans="1:12">
      <c r="A51" s="13">
        <v>48</v>
      </c>
      <c r="B51" s="16" t="s">
        <v>14</v>
      </c>
      <c r="C51" s="16" t="s">
        <v>179</v>
      </c>
      <c r="D51" s="16" t="s">
        <v>16</v>
      </c>
      <c r="E51" s="17" t="s">
        <v>180</v>
      </c>
      <c r="F51" s="18">
        <v>13359</v>
      </c>
      <c r="G51" s="16" t="s">
        <v>18</v>
      </c>
      <c r="H51" s="16" t="s">
        <v>103</v>
      </c>
      <c r="I51" s="16" t="s">
        <v>20</v>
      </c>
      <c r="J51" s="16" t="s">
        <v>181</v>
      </c>
      <c r="K51" s="16" t="s">
        <v>122</v>
      </c>
      <c r="L51" s="16"/>
    </row>
    <row r="52" s="6" customFormat="1" ht="30" customHeight="1" spans="1:12">
      <c r="A52" s="13">
        <v>49</v>
      </c>
      <c r="B52" s="16" t="s">
        <v>14</v>
      </c>
      <c r="C52" s="16" t="s">
        <v>182</v>
      </c>
      <c r="D52" s="16" t="s">
        <v>24</v>
      </c>
      <c r="E52" s="17" t="s">
        <v>183</v>
      </c>
      <c r="F52" s="18">
        <v>13359</v>
      </c>
      <c r="G52" s="16" t="s">
        <v>18</v>
      </c>
      <c r="H52" s="16" t="s">
        <v>103</v>
      </c>
      <c r="I52" s="16" t="s">
        <v>20</v>
      </c>
      <c r="J52" s="16" t="s">
        <v>130</v>
      </c>
      <c r="K52" s="16" t="s">
        <v>184</v>
      </c>
      <c r="L52" s="16"/>
    </row>
    <row r="53" s="6" customFormat="1" ht="30" customHeight="1" spans="1:12">
      <c r="A53" s="13">
        <v>50</v>
      </c>
      <c r="B53" s="16" t="s">
        <v>14</v>
      </c>
      <c r="C53" s="16" t="s">
        <v>185</v>
      </c>
      <c r="D53" s="16" t="s">
        <v>24</v>
      </c>
      <c r="E53" s="17" t="s">
        <v>186</v>
      </c>
      <c r="F53" s="18">
        <v>13359</v>
      </c>
      <c r="G53" s="16" t="s">
        <v>18</v>
      </c>
      <c r="H53" s="16" t="s">
        <v>103</v>
      </c>
      <c r="I53" s="16" t="s">
        <v>20</v>
      </c>
      <c r="J53" s="16" t="s">
        <v>168</v>
      </c>
      <c r="K53" s="16" t="s">
        <v>187</v>
      </c>
      <c r="L53" s="16"/>
    </row>
    <row r="54" s="6" customFormat="1" ht="30" customHeight="1" spans="1:12">
      <c r="A54" s="13">
        <v>51</v>
      </c>
      <c r="B54" s="16" t="s">
        <v>14</v>
      </c>
      <c r="C54" s="16" t="s">
        <v>188</v>
      </c>
      <c r="D54" s="16" t="s">
        <v>24</v>
      </c>
      <c r="E54" s="17" t="s">
        <v>189</v>
      </c>
      <c r="F54" s="18">
        <v>13359</v>
      </c>
      <c r="G54" s="16" t="s">
        <v>18</v>
      </c>
      <c r="H54" s="16" t="s">
        <v>103</v>
      </c>
      <c r="I54" s="16" t="s">
        <v>20</v>
      </c>
      <c r="J54" s="16" t="s">
        <v>134</v>
      </c>
      <c r="K54" s="16" t="s">
        <v>190</v>
      </c>
      <c r="L54" s="16"/>
    </row>
    <row r="55" s="6" customFormat="1" ht="30" customHeight="1" spans="1:12">
      <c r="A55" s="13">
        <v>52</v>
      </c>
      <c r="B55" s="13" t="s">
        <v>14</v>
      </c>
      <c r="C55" s="13" t="s">
        <v>191</v>
      </c>
      <c r="D55" s="13" t="s">
        <v>24</v>
      </c>
      <c r="E55" s="14" t="s">
        <v>192</v>
      </c>
      <c r="F55" s="15">
        <v>13359</v>
      </c>
      <c r="G55" s="13" t="s">
        <v>18</v>
      </c>
      <c r="H55" s="13" t="s">
        <v>103</v>
      </c>
      <c r="I55" s="13" t="s">
        <v>20</v>
      </c>
      <c r="J55" s="13" t="s">
        <v>190</v>
      </c>
      <c r="K55" s="13" t="s">
        <v>193</v>
      </c>
      <c r="L55" s="16"/>
    </row>
    <row r="56" s="6" customFormat="1" ht="30" customHeight="1" spans="1:12">
      <c r="A56" s="13">
        <v>53</v>
      </c>
      <c r="B56" s="16" t="s">
        <v>14</v>
      </c>
      <c r="C56" s="16" t="s">
        <v>194</v>
      </c>
      <c r="D56" s="16" t="s">
        <v>24</v>
      </c>
      <c r="E56" s="17" t="s">
        <v>195</v>
      </c>
      <c r="F56" s="18">
        <v>13359</v>
      </c>
      <c r="G56" s="16" t="s">
        <v>18</v>
      </c>
      <c r="H56" s="16" t="s">
        <v>103</v>
      </c>
      <c r="I56" s="16" t="s">
        <v>20</v>
      </c>
      <c r="J56" s="16" t="s">
        <v>171</v>
      </c>
      <c r="K56" s="16" t="s">
        <v>196</v>
      </c>
      <c r="L56" s="16"/>
    </row>
    <row r="57" s="6" customFormat="1" ht="30" customHeight="1" spans="1:12">
      <c r="A57" s="13">
        <v>54</v>
      </c>
      <c r="B57" s="16" t="s">
        <v>14</v>
      </c>
      <c r="C57" s="16" t="s">
        <v>197</v>
      </c>
      <c r="D57" s="16" t="s">
        <v>24</v>
      </c>
      <c r="E57" s="17" t="s">
        <v>198</v>
      </c>
      <c r="F57" s="16">
        <v>13359</v>
      </c>
      <c r="G57" s="16" t="s">
        <v>18</v>
      </c>
      <c r="H57" s="16" t="s">
        <v>103</v>
      </c>
      <c r="I57" s="16" t="s">
        <v>20</v>
      </c>
      <c r="J57" s="16" t="s">
        <v>164</v>
      </c>
      <c r="K57" s="16" t="s">
        <v>199</v>
      </c>
      <c r="L57" s="16"/>
    </row>
    <row r="58" s="6" customFormat="1" ht="30" customHeight="1" spans="1:12">
      <c r="A58" s="13">
        <v>55</v>
      </c>
      <c r="B58" s="16" t="s">
        <v>14</v>
      </c>
      <c r="C58" s="16" t="s">
        <v>200</v>
      </c>
      <c r="D58" s="16" t="s">
        <v>24</v>
      </c>
      <c r="E58" s="17" t="s">
        <v>201</v>
      </c>
      <c r="F58" s="16">
        <v>13359</v>
      </c>
      <c r="G58" s="16" t="s">
        <v>18</v>
      </c>
      <c r="H58" s="16" t="s">
        <v>103</v>
      </c>
      <c r="I58" s="16" t="s">
        <v>20</v>
      </c>
      <c r="J58" s="16" t="s">
        <v>202</v>
      </c>
      <c r="K58" s="16" t="s">
        <v>115</v>
      </c>
      <c r="L58" s="16"/>
    </row>
    <row r="59" s="6" customFormat="1" ht="30" customHeight="1" spans="1:12">
      <c r="A59" s="13">
        <v>56</v>
      </c>
      <c r="B59" s="16" t="s">
        <v>14</v>
      </c>
      <c r="C59" s="16" t="s">
        <v>203</v>
      </c>
      <c r="D59" s="16" t="s">
        <v>24</v>
      </c>
      <c r="E59" s="17" t="s">
        <v>204</v>
      </c>
      <c r="F59" s="16">
        <v>13359</v>
      </c>
      <c r="G59" s="16" t="s">
        <v>18</v>
      </c>
      <c r="H59" s="16" t="s">
        <v>103</v>
      </c>
      <c r="I59" s="16" t="s">
        <v>20</v>
      </c>
      <c r="J59" s="16" t="s">
        <v>140</v>
      </c>
      <c r="K59" s="16" t="s">
        <v>205</v>
      </c>
      <c r="L59" s="16"/>
    </row>
    <row r="60" s="6" customFormat="1" ht="30" customHeight="1" spans="1:12">
      <c r="A60" s="13">
        <v>57</v>
      </c>
      <c r="B60" s="16" t="s">
        <v>14</v>
      </c>
      <c r="C60" s="16" t="s">
        <v>206</v>
      </c>
      <c r="D60" s="16" t="s">
        <v>24</v>
      </c>
      <c r="E60" s="17" t="s">
        <v>207</v>
      </c>
      <c r="F60" s="16">
        <v>13359</v>
      </c>
      <c r="G60" s="16" t="s">
        <v>18</v>
      </c>
      <c r="H60" s="16" t="s">
        <v>103</v>
      </c>
      <c r="I60" s="16" t="s">
        <v>20</v>
      </c>
      <c r="J60" s="16" t="s">
        <v>157</v>
      </c>
      <c r="K60" s="16" t="s">
        <v>156</v>
      </c>
      <c r="L60" s="16"/>
    </row>
    <row r="61" s="6" customFormat="1" ht="30" customHeight="1" spans="1:12">
      <c r="A61" s="13">
        <v>58</v>
      </c>
      <c r="B61" s="24" t="s">
        <v>14</v>
      </c>
      <c r="C61" s="24" t="s">
        <v>208</v>
      </c>
      <c r="D61" s="24" t="s">
        <v>24</v>
      </c>
      <c r="E61" s="25" t="s">
        <v>209</v>
      </c>
      <c r="F61" s="24">
        <v>13359</v>
      </c>
      <c r="G61" s="24" t="s">
        <v>18</v>
      </c>
      <c r="H61" s="24" t="s">
        <v>103</v>
      </c>
      <c r="I61" s="24" t="s">
        <v>20</v>
      </c>
      <c r="J61" s="24" t="s">
        <v>205</v>
      </c>
      <c r="K61" s="24" t="s">
        <v>210</v>
      </c>
      <c r="L61" s="16"/>
    </row>
    <row r="62" s="6" customFormat="1" ht="30" customHeight="1" spans="1:12">
      <c r="A62" s="13">
        <v>59</v>
      </c>
      <c r="B62" s="24" t="s">
        <v>14</v>
      </c>
      <c r="C62" s="24" t="s">
        <v>211</v>
      </c>
      <c r="D62" s="24" t="s">
        <v>24</v>
      </c>
      <c r="E62" s="25" t="s">
        <v>212</v>
      </c>
      <c r="F62" s="24">
        <v>13359</v>
      </c>
      <c r="G62" s="24" t="s">
        <v>18</v>
      </c>
      <c r="H62" s="24" t="s">
        <v>103</v>
      </c>
      <c r="I62" s="24" t="s">
        <v>20</v>
      </c>
      <c r="J62" s="24" t="s">
        <v>184</v>
      </c>
      <c r="K62" s="24" t="s">
        <v>137</v>
      </c>
      <c r="L62" s="16"/>
    </row>
    <row r="63" s="6" customFormat="1" ht="30" customHeight="1" spans="1:12">
      <c r="A63" s="13">
        <v>60</v>
      </c>
      <c r="B63" s="16" t="s">
        <v>14</v>
      </c>
      <c r="C63" s="16" t="s">
        <v>213</v>
      </c>
      <c r="D63" s="16" t="s">
        <v>24</v>
      </c>
      <c r="E63" s="17" t="s">
        <v>214</v>
      </c>
      <c r="F63" s="16">
        <v>13359</v>
      </c>
      <c r="G63" s="16" t="s">
        <v>18</v>
      </c>
      <c r="H63" s="16" t="s">
        <v>103</v>
      </c>
      <c r="I63" s="16" t="s">
        <v>20</v>
      </c>
      <c r="J63" s="16" t="s">
        <v>150</v>
      </c>
      <c r="K63" s="16" t="s">
        <v>215</v>
      </c>
      <c r="L63" s="16"/>
    </row>
    <row r="64" s="6" customFormat="1" ht="30" customHeight="1" spans="1:12">
      <c r="A64" s="13">
        <v>61</v>
      </c>
      <c r="B64" s="24" t="s">
        <v>14</v>
      </c>
      <c r="C64" s="24" t="s">
        <v>216</v>
      </c>
      <c r="D64" s="24" t="s">
        <v>24</v>
      </c>
      <c r="E64" s="25" t="s">
        <v>217</v>
      </c>
      <c r="F64" s="24">
        <v>13359</v>
      </c>
      <c r="G64" s="24" t="s">
        <v>18</v>
      </c>
      <c r="H64" s="24" t="s">
        <v>103</v>
      </c>
      <c r="I64" s="24" t="s">
        <v>20</v>
      </c>
      <c r="J64" s="24" t="s">
        <v>109</v>
      </c>
      <c r="K64" s="24" t="s">
        <v>202</v>
      </c>
      <c r="L64" s="16"/>
    </row>
    <row r="65" s="6" customFormat="1" ht="30" customHeight="1" spans="1:12">
      <c r="A65" s="13">
        <v>62</v>
      </c>
      <c r="B65" s="24" t="s">
        <v>14</v>
      </c>
      <c r="C65" s="24" t="s">
        <v>218</v>
      </c>
      <c r="D65" s="24" t="s">
        <v>24</v>
      </c>
      <c r="E65" s="25" t="s">
        <v>219</v>
      </c>
      <c r="F65" s="24">
        <v>13359</v>
      </c>
      <c r="G65" s="24" t="s">
        <v>18</v>
      </c>
      <c r="H65" s="24" t="s">
        <v>103</v>
      </c>
      <c r="I65" s="24" t="s">
        <v>20</v>
      </c>
      <c r="J65" s="24" t="s">
        <v>184</v>
      </c>
      <c r="K65" s="24" t="s">
        <v>220</v>
      </c>
      <c r="L65" s="16"/>
    </row>
    <row r="66" s="6" customFormat="1" ht="30" customHeight="1" spans="1:12">
      <c r="A66" s="13">
        <v>63</v>
      </c>
      <c r="B66" s="16" t="s">
        <v>14</v>
      </c>
      <c r="C66" s="16" t="s">
        <v>221</v>
      </c>
      <c r="D66" s="16" t="s">
        <v>24</v>
      </c>
      <c r="E66" s="17" t="s">
        <v>222</v>
      </c>
      <c r="F66" s="18">
        <v>13359</v>
      </c>
      <c r="G66" s="16" t="s">
        <v>18</v>
      </c>
      <c r="H66" s="16" t="s">
        <v>103</v>
      </c>
      <c r="I66" s="16" t="s">
        <v>20</v>
      </c>
      <c r="J66" s="16" t="s">
        <v>215</v>
      </c>
      <c r="K66" s="16" t="s">
        <v>181</v>
      </c>
      <c r="L66" s="16"/>
    </row>
    <row r="67" s="6" customFormat="1" ht="30" customHeight="1" spans="1:12">
      <c r="A67" s="13">
        <v>64</v>
      </c>
      <c r="B67" s="29" t="s">
        <v>14</v>
      </c>
      <c r="C67" s="29" t="s">
        <v>223</v>
      </c>
      <c r="D67" s="29" t="s">
        <v>24</v>
      </c>
      <c r="E67" s="30" t="s">
        <v>224</v>
      </c>
      <c r="F67" s="31">
        <v>13359</v>
      </c>
      <c r="G67" s="29" t="s">
        <v>18</v>
      </c>
      <c r="H67" s="29" t="s">
        <v>103</v>
      </c>
      <c r="I67" s="29" t="s">
        <v>20</v>
      </c>
      <c r="J67" s="34" t="s">
        <v>175</v>
      </c>
      <c r="K67" s="34" t="s">
        <v>149</v>
      </c>
      <c r="L67" s="16"/>
    </row>
    <row r="68" s="6" customFormat="1" ht="30" customHeight="1" spans="1:12">
      <c r="A68" s="13">
        <v>65</v>
      </c>
      <c r="B68" s="16" t="s">
        <v>14</v>
      </c>
      <c r="C68" s="16" t="s">
        <v>225</v>
      </c>
      <c r="D68" s="16" t="s">
        <v>24</v>
      </c>
      <c r="E68" s="17" t="s">
        <v>226</v>
      </c>
      <c r="F68" s="16">
        <v>13359</v>
      </c>
      <c r="G68" s="16" t="s">
        <v>18</v>
      </c>
      <c r="H68" s="16" t="s">
        <v>103</v>
      </c>
      <c r="I68" s="16" t="s">
        <v>20</v>
      </c>
      <c r="J68" s="16" t="s">
        <v>199</v>
      </c>
      <c r="K68" s="16" t="s">
        <v>227</v>
      </c>
      <c r="L68" s="16"/>
    </row>
    <row r="69" s="6" customFormat="1" ht="30" customHeight="1" spans="1:12">
      <c r="A69" s="13">
        <v>66</v>
      </c>
      <c r="B69" s="16" t="s">
        <v>14</v>
      </c>
      <c r="C69" s="16" t="s">
        <v>228</v>
      </c>
      <c r="D69" s="16" t="s">
        <v>24</v>
      </c>
      <c r="E69" s="17" t="s">
        <v>229</v>
      </c>
      <c r="F69" s="16">
        <v>13359</v>
      </c>
      <c r="G69" s="16" t="s">
        <v>18</v>
      </c>
      <c r="H69" s="16" t="s">
        <v>103</v>
      </c>
      <c r="I69" s="16" t="s">
        <v>20</v>
      </c>
      <c r="J69" s="16" t="s">
        <v>220</v>
      </c>
      <c r="K69" s="16" t="s">
        <v>146</v>
      </c>
      <c r="L69" s="16"/>
    </row>
    <row r="70" s="6" customFormat="1" ht="30" customHeight="1" spans="1:12">
      <c r="A70" s="13">
        <v>67</v>
      </c>
      <c r="B70" s="16" t="s">
        <v>14</v>
      </c>
      <c r="C70" s="32" t="s">
        <v>230</v>
      </c>
      <c r="D70" s="16" t="s">
        <v>24</v>
      </c>
      <c r="E70" s="17" t="s">
        <v>231</v>
      </c>
      <c r="F70" s="16">
        <v>13359</v>
      </c>
      <c r="G70" s="16" t="s">
        <v>18</v>
      </c>
      <c r="H70" s="16" t="s">
        <v>103</v>
      </c>
      <c r="I70" s="16" t="s">
        <v>20</v>
      </c>
      <c r="J70" s="16" t="s">
        <v>123</v>
      </c>
      <c r="K70" s="16" t="s">
        <v>174</v>
      </c>
      <c r="L70" s="16"/>
    </row>
    <row r="71" ht="27" spans="1:12">
      <c r="A71" s="13">
        <v>68</v>
      </c>
      <c r="B71" s="16" t="s">
        <v>14</v>
      </c>
      <c r="C71" s="32" t="s">
        <v>232</v>
      </c>
      <c r="D71" s="16" t="s">
        <v>16</v>
      </c>
      <c r="E71" s="17" t="s">
        <v>233</v>
      </c>
      <c r="F71" s="16">
        <v>13359</v>
      </c>
      <c r="G71" s="16" t="s">
        <v>18</v>
      </c>
      <c r="H71" s="13" t="s">
        <v>19</v>
      </c>
      <c r="I71" s="16" t="s">
        <v>20</v>
      </c>
      <c r="J71" s="35" t="s">
        <v>100</v>
      </c>
      <c r="K71" s="35" t="s">
        <v>74</v>
      </c>
      <c r="L71" s="35"/>
    </row>
    <row r="72" ht="27" spans="1:12">
      <c r="A72" s="13">
        <v>69</v>
      </c>
      <c r="B72" s="16" t="s">
        <v>14</v>
      </c>
      <c r="C72" s="32" t="s">
        <v>234</v>
      </c>
      <c r="D72" s="16" t="s">
        <v>24</v>
      </c>
      <c r="E72" s="17" t="s">
        <v>235</v>
      </c>
      <c r="F72" s="16">
        <v>13359</v>
      </c>
      <c r="G72" s="16" t="s">
        <v>18</v>
      </c>
      <c r="H72" s="13" t="s">
        <v>19</v>
      </c>
      <c r="I72" s="16" t="s">
        <v>20</v>
      </c>
      <c r="J72" s="35" t="s">
        <v>71</v>
      </c>
      <c r="K72" s="35" t="s">
        <v>236</v>
      </c>
      <c r="L72" s="35"/>
    </row>
    <row r="73" ht="27" spans="1:12">
      <c r="A73" s="13">
        <v>70</v>
      </c>
      <c r="B73" s="16" t="s">
        <v>14</v>
      </c>
      <c r="C73" s="32" t="s">
        <v>237</v>
      </c>
      <c r="D73" s="16" t="s">
        <v>24</v>
      </c>
      <c r="E73" s="17" t="s">
        <v>238</v>
      </c>
      <c r="F73" s="16">
        <v>13359</v>
      </c>
      <c r="G73" s="16" t="s">
        <v>18</v>
      </c>
      <c r="H73" s="13" t="s">
        <v>19</v>
      </c>
      <c r="I73" s="16" t="s">
        <v>20</v>
      </c>
      <c r="J73" s="35" t="s">
        <v>75</v>
      </c>
      <c r="K73" s="35" t="s">
        <v>86</v>
      </c>
      <c r="L73" s="35"/>
    </row>
    <row r="74" ht="27" spans="1:12">
      <c r="A74" s="13">
        <v>71</v>
      </c>
      <c r="B74" s="16" t="s">
        <v>14</v>
      </c>
      <c r="C74" s="32" t="s">
        <v>239</v>
      </c>
      <c r="D74" s="16" t="s">
        <v>24</v>
      </c>
      <c r="E74" s="17" t="s">
        <v>240</v>
      </c>
      <c r="F74" s="16">
        <v>13359</v>
      </c>
      <c r="G74" s="16" t="s">
        <v>18</v>
      </c>
      <c r="H74" s="13" t="s">
        <v>19</v>
      </c>
      <c r="I74" s="16" t="s">
        <v>20</v>
      </c>
      <c r="J74" s="35" t="s">
        <v>236</v>
      </c>
      <c r="K74" s="35" t="s">
        <v>94</v>
      </c>
      <c r="L74" s="35"/>
    </row>
    <row r="75" ht="27" spans="1:12">
      <c r="A75" s="13">
        <v>72</v>
      </c>
      <c r="B75" s="16" t="s">
        <v>14</v>
      </c>
      <c r="C75" s="32" t="s">
        <v>241</v>
      </c>
      <c r="D75" s="16" t="s">
        <v>24</v>
      </c>
      <c r="E75" s="17" t="s">
        <v>242</v>
      </c>
      <c r="F75" s="16">
        <v>13359</v>
      </c>
      <c r="G75" s="16" t="s">
        <v>18</v>
      </c>
      <c r="H75" s="13" t="s">
        <v>19</v>
      </c>
      <c r="I75" s="16" t="s">
        <v>20</v>
      </c>
      <c r="J75" s="35" t="s">
        <v>243</v>
      </c>
      <c r="K75" s="35" t="s">
        <v>38</v>
      </c>
      <c r="L75" s="35"/>
    </row>
    <row r="76" ht="27" spans="1:12">
      <c r="A76" s="13">
        <v>73</v>
      </c>
      <c r="B76" s="16" t="s">
        <v>14</v>
      </c>
      <c r="C76" s="16" t="s">
        <v>244</v>
      </c>
      <c r="D76" s="16" t="s">
        <v>24</v>
      </c>
      <c r="E76" s="17" t="s">
        <v>245</v>
      </c>
      <c r="F76" s="16">
        <v>13359</v>
      </c>
      <c r="G76" s="16" t="s">
        <v>18</v>
      </c>
      <c r="H76" s="13" t="s">
        <v>19</v>
      </c>
      <c r="I76" s="16" t="s">
        <v>20</v>
      </c>
      <c r="J76" s="35" t="s">
        <v>46</v>
      </c>
      <c r="K76" s="35" t="s">
        <v>30</v>
      </c>
      <c r="L76" s="35"/>
    </row>
    <row r="77" ht="27" spans="1:12">
      <c r="A77" s="13">
        <v>74</v>
      </c>
      <c r="B77" s="16" t="s">
        <v>14</v>
      </c>
      <c r="C77" s="13" t="s">
        <v>246</v>
      </c>
      <c r="D77" s="13" t="s">
        <v>16</v>
      </c>
      <c r="E77" s="33" t="s">
        <v>247</v>
      </c>
      <c r="F77" s="15">
        <v>13359</v>
      </c>
      <c r="G77" s="16" t="s">
        <v>18</v>
      </c>
      <c r="H77" s="16" t="s">
        <v>103</v>
      </c>
      <c r="I77" s="13" t="s">
        <v>20</v>
      </c>
      <c r="J77" s="36" t="s">
        <v>227</v>
      </c>
      <c r="K77" s="36" t="s">
        <v>160</v>
      </c>
      <c r="L77" s="35"/>
    </row>
  </sheetData>
  <mergeCells count="2">
    <mergeCell ref="A1:L1"/>
    <mergeCell ref="A2:L2"/>
  </mergeCells>
  <pageMargins left="0.25" right="0.25" top="0.75" bottom="0.75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D116"/>
  <sheetViews>
    <sheetView workbookViewId="0">
      <selection activeCell="A58" sqref="A58"/>
    </sheetView>
  </sheetViews>
  <sheetFormatPr defaultColWidth="9" defaultRowHeight="13.5" outlineLevelCol="3"/>
  <sheetData>
    <row r="1" spans="1:3">
      <c r="A1">
        <v>2022</v>
      </c>
      <c r="C1">
        <v>2021</v>
      </c>
    </row>
    <row r="2" hidden="1" spans="1:4">
      <c r="A2" s="1" t="s">
        <v>101</v>
      </c>
      <c r="B2" t="str">
        <f>VLOOKUP(A2,Sheet1!C:D,2,FALSE)</f>
        <v>女</v>
      </c>
      <c r="D2">
        <v>2</v>
      </c>
    </row>
    <row r="3" hidden="1" spans="1:4">
      <c r="A3" s="1" t="s">
        <v>131</v>
      </c>
      <c r="B3" t="str">
        <f>VLOOKUP(A3,Sheet1!C:D,2,FALSE)</f>
        <v>女</v>
      </c>
      <c r="D3">
        <v>2</v>
      </c>
    </row>
    <row r="4" hidden="1" spans="1:4">
      <c r="A4" s="1" t="s">
        <v>169</v>
      </c>
      <c r="B4" t="str">
        <f>VLOOKUP(A4,Sheet1!C:D,2,FALSE)</f>
        <v>女</v>
      </c>
      <c r="D4">
        <v>2</v>
      </c>
    </row>
    <row r="5" hidden="1" spans="1:4">
      <c r="A5" s="1" t="s">
        <v>138</v>
      </c>
      <c r="B5" t="str">
        <f>VLOOKUP(A5,Sheet1!C:D,2,FALSE)</f>
        <v>女</v>
      </c>
      <c r="D5">
        <v>2</v>
      </c>
    </row>
    <row r="6" hidden="1" spans="1:4">
      <c r="A6" s="1" t="s">
        <v>135</v>
      </c>
      <c r="B6" t="str">
        <f>VLOOKUP(A6,Sheet1!C:D,2,FALSE)</f>
        <v>女</v>
      </c>
      <c r="D6">
        <v>2</v>
      </c>
    </row>
    <row r="7" hidden="1" spans="1:4">
      <c r="A7" s="1" t="s">
        <v>128</v>
      </c>
      <c r="B7" t="str">
        <f>VLOOKUP(A7,Sheet1!C:D,2,FALSE)</f>
        <v>女</v>
      </c>
      <c r="D7">
        <v>2</v>
      </c>
    </row>
    <row r="8" hidden="1" spans="1:4">
      <c r="A8" s="1" t="s">
        <v>110</v>
      </c>
      <c r="B8" t="str">
        <f>VLOOKUP(A8,Sheet1!C:D,2,FALSE)</f>
        <v>男</v>
      </c>
      <c r="D8">
        <v>2</v>
      </c>
    </row>
    <row r="9" hidden="1" spans="1:4">
      <c r="A9" s="1" t="s">
        <v>216</v>
      </c>
      <c r="B9" t="str">
        <f>VLOOKUP(A9,Sheet1!C:D,2,FALSE)</f>
        <v>男</v>
      </c>
      <c r="D9">
        <v>2</v>
      </c>
    </row>
    <row r="10" hidden="1" spans="1:4">
      <c r="A10" s="1" t="s">
        <v>176</v>
      </c>
      <c r="B10" t="str">
        <f>VLOOKUP(A10,Sheet1!C:D,2,FALSE)</f>
        <v>女</v>
      </c>
      <c r="D10">
        <v>2</v>
      </c>
    </row>
    <row r="11" hidden="1" spans="1:4">
      <c r="A11" s="1" t="s">
        <v>179</v>
      </c>
      <c r="B11" t="str">
        <f>VLOOKUP(A11,Sheet1!C:D,2,FALSE)</f>
        <v>女</v>
      </c>
      <c r="D11">
        <v>2</v>
      </c>
    </row>
    <row r="12" hidden="1" spans="1:4">
      <c r="A12" s="1" t="s">
        <v>124</v>
      </c>
      <c r="B12" t="str">
        <f>VLOOKUP(A12,Sheet1!C:D,2,FALSE)</f>
        <v>女</v>
      </c>
      <c r="D12">
        <v>2</v>
      </c>
    </row>
    <row r="13" hidden="1" spans="1:4">
      <c r="A13" s="1" t="s">
        <v>120</v>
      </c>
      <c r="B13" t="str">
        <f>VLOOKUP(A13,Sheet1!C:D,2,FALSE)</f>
        <v>男</v>
      </c>
      <c r="D13">
        <v>2</v>
      </c>
    </row>
    <row r="14" hidden="1" spans="1:4">
      <c r="A14" s="1" t="s">
        <v>188</v>
      </c>
      <c r="B14" t="str">
        <f>VLOOKUP(A14,Sheet1!C:D,2,FALSE)</f>
        <v>男</v>
      </c>
      <c r="D14">
        <v>2</v>
      </c>
    </row>
    <row r="15" hidden="1" spans="1:4">
      <c r="A15" s="1" t="s">
        <v>117</v>
      </c>
      <c r="B15" t="str">
        <f>VLOOKUP(A15,Sheet1!C:D,2,FALSE)</f>
        <v>女</v>
      </c>
      <c r="D15">
        <v>2</v>
      </c>
    </row>
    <row r="16" hidden="1" spans="1:4">
      <c r="A16" s="1" t="s">
        <v>147</v>
      </c>
      <c r="B16" t="str">
        <f>VLOOKUP(A16,Sheet1!C:D,2,FALSE)</f>
        <v>女</v>
      </c>
      <c r="D16">
        <v>2</v>
      </c>
    </row>
    <row r="17" hidden="1" spans="1:4">
      <c r="A17" s="1" t="s">
        <v>211</v>
      </c>
      <c r="B17" t="str">
        <f>VLOOKUP(A17,Sheet1!C:D,2,FALSE)</f>
        <v>男</v>
      </c>
      <c r="D17">
        <v>2</v>
      </c>
    </row>
    <row r="18" hidden="1" spans="1:4">
      <c r="A18" s="1" t="s">
        <v>151</v>
      </c>
      <c r="B18" t="str">
        <f>VLOOKUP(A18,Sheet1!C:D,2,FALSE)</f>
        <v>女</v>
      </c>
      <c r="D18">
        <v>2</v>
      </c>
    </row>
    <row r="19" hidden="1" spans="1:4">
      <c r="A19" s="1" t="s">
        <v>154</v>
      </c>
      <c r="B19" t="str">
        <f>VLOOKUP(A19,Sheet1!C:D,2,FALSE)</f>
        <v>女</v>
      </c>
      <c r="D19">
        <v>2</v>
      </c>
    </row>
    <row r="20" hidden="1" spans="1:4">
      <c r="A20" s="1" t="s">
        <v>213</v>
      </c>
      <c r="B20" t="str">
        <f>VLOOKUP(A20,Sheet1!C:D,2,FALSE)</f>
        <v>男</v>
      </c>
      <c r="D20">
        <v>2</v>
      </c>
    </row>
    <row r="21" hidden="1" spans="1:4">
      <c r="A21" s="1" t="s">
        <v>165</v>
      </c>
      <c r="B21" t="str">
        <f>VLOOKUP(A21,Sheet1!C:D,2,FALSE)</f>
        <v>女</v>
      </c>
      <c r="D21">
        <v>2</v>
      </c>
    </row>
    <row r="22" hidden="1" spans="1:4">
      <c r="A22" s="1" t="s">
        <v>182</v>
      </c>
      <c r="B22" t="str">
        <f>VLOOKUP(A22,Sheet1!C:D,2,FALSE)</f>
        <v>男</v>
      </c>
      <c r="D22">
        <v>2</v>
      </c>
    </row>
    <row r="23" hidden="1" spans="1:4">
      <c r="A23" s="1" t="s">
        <v>218</v>
      </c>
      <c r="B23" t="str">
        <f>VLOOKUP(A23,Sheet1!C:D,2,FALSE)</f>
        <v>男</v>
      </c>
      <c r="D23">
        <v>2</v>
      </c>
    </row>
    <row r="24" hidden="1" spans="1:4">
      <c r="A24" s="1" t="s">
        <v>172</v>
      </c>
      <c r="B24" t="str">
        <f>VLOOKUP(A24,Sheet1!C:D,2,FALSE)</f>
        <v>女</v>
      </c>
      <c r="D24">
        <v>2</v>
      </c>
    </row>
    <row r="25" hidden="1" spans="1:4">
      <c r="A25" s="1" t="s">
        <v>161</v>
      </c>
      <c r="B25" t="str">
        <f>VLOOKUP(A25,Sheet1!C:D,2,FALSE)</f>
        <v>女</v>
      </c>
      <c r="D25">
        <v>2</v>
      </c>
    </row>
    <row r="26" hidden="1" spans="1:4">
      <c r="A26" s="1" t="s">
        <v>141</v>
      </c>
      <c r="B26" t="str">
        <f>VLOOKUP(A26,Sheet1!C:D,2,FALSE)</f>
        <v>女</v>
      </c>
      <c r="D26">
        <v>2</v>
      </c>
    </row>
    <row r="27" hidden="1" spans="1:4">
      <c r="A27" s="1" t="s">
        <v>203</v>
      </c>
      <c r="B27" t="str">
        <f>VLOOKUP(A27,Sheet1!C:D,2,FALSE)</f>
        <v>男</v>
      </c>
      <c r="D27">
        <v>2</v>
      </c>
    </row>
    <row r="28" hidden="1" spans="1:4">
      <c r="A28" s="1" t="s">
        <v>158</v>
      </c>
      <c r="B28" t="str">
        <f>VLOOKUP(A28,Sheet1!C:D,2,FALSE)</f>
        <v>女</v>
      </c>
      <c r="D28">
        <v>2</v>
      </c>
    </row>
    <row r="29" hidden="1" spans="1:4">
      <c r="A29" s="1" t="s">
        <v>230</v>
      </c>
      <c r="B29" t="str">
        <f>VLOOKUP(A29,Sheet1!C:D,2,FALSE)</f>
        <v>男</v>
      </c>
      <c r="D29">
        <v>2</v>
      </c>
    </row>
    <row r="30" hidden="1" spans="1:4">
      <c r="A30" s="1" t="s">
        <v>200</v>
      </c>
      <c r="B30" t="str">
        <f>VLOOKUP(A30,Sheet1!C:D,2,FALSE)</f>
        <v>男</v>
      </c>
      <c r="D30">
        <v>2</v>
      </c>
    </row>
    <row r="31" hidden="1" spans="1:4">
      <c r="A31" s="1" t="s">
        <v>144</v>
      </c>
      <c r="B31" t="str">
        <f>VLOOKUP(A31,Sheet1!C:D,2,FALSE)</f>
        <v>女</v>
      </c>
      <c r="D31">
        <v>2</v>
      </c>
    </row>
    <row r="32" hidden="1" spans="1:4">
      <c r="A32" s="1" t="s">
        <v>246</v>
      </c>
      <c r="B32" t="str">
        <f>VLOOKUP(A32,Sheet1!C:D,2,FALSE)</f>
        <v>女</v>
      </c>
      <c r="D32">
        <v>2</v>
      </c>
    </row>
    <row r="33" hidden="1" spans="1:4">
      <c r="A33" s="2" t="s">
        <v>57</v>
      </c>
      <c r="B33" t="str">
        <f>VLOOKUP(A33,Sheet1!C:D,2,FALSE)</f>
        <v>女</v>
      </c>
      <c r="D33">
        <v>2</v>
      </c>
    </row>
    <row r="34" hidden="1" spans="1:4">
      <c r="A34" s="2" t="s">
        <v>76</v>
      </c>
      <c r="B34" t="str">
        <f>VLOOKUP(A34,Sheet1!C:D,2,FALSE)</f>
        <v>男</v>
      </c>
      <c r="D34">
        <v>2</v>
      </c>
    </row>
    <row r="35" hidden="1" spans="1:4">
      <c r="A35" s="2" t="s">
        <v>60</v>
      </c>
      <c r="B35" t="str">
        <f>VLOOKUP(A35,Sheet1!C:D,2,FALSE)</f>
        <v>女</v>
      </c>
      <c r="D35">
        <v>2</v>
      </c>
    </row>
    <row r="36" hidden="1" spans="1:4">
      <c r="A36" s="2" t="s">
        <v>15</v>
      </c>
      <c r="B36" t="str">
        <f>VLOOKUP(A36,Sheet1!C:D,2,FALSE)</f>
        <v>女</v>
      </c>
      <c r="D36">
        <v>2</v>
      </c>
    </row>
    <row r="37" hidden="1" spans="1:4">
      <c r="A37" s="2" t="s">
        <v>78</v>
      </c>
      <c r="B37" t="str">
        <f>VLOOKUP(A37,Sheet1!C:D,2,FALSE)</f>
        <v>男</v>
      </c>
      <c r="D37">
        <v>2</v>
      </c>
    </row>
    <row r="38" hidden="1" spans="1:4">
      <c r="A38" s="2" t="s">
        <v>54</v>
      </c>
      <c r="B38" t="str">
        <f>VLOOKUP(A38,Sheet1!C:D,2,FALSE)</f>
        <v>男</v>
      </c>
      <c r="D38">
        <v>2</v>
      </c>
    </row>
    <row r="39" spans="1:4">
      <c r="A39" s="2" t="s">
        <v>232</v>
      </c>
      <c r="B39" t="str">
        <f>VLOOKUP(A39,Sheet1!C:D,2,FALSE)</f>
        <v>女</v>
      </c>
      <c r="D39">
        <v>2</v>
      </c>
    </row>
    <row r="40" hidden="1" spans="1:4">
      <c r="A40" s="2" t="s">
        <v>98</v>
      </c>
      <c r="B40" t="str">
        <f>VLOOKUP(A40,Sheet1!C:D,2,FALSE)</f>
        <v>女</v>
      </c>
      <c r="D40">
        <v>2</v>
      </c>
    </row>
    <row r="41" hidden="1" spans="1:4">
      <c r="A41" s="2" t="s">
        <v>47</v>
      </c>
      <c r="B41" t="str">
        <f>VLOOKUP(A41,Sheet1!C:D,2,FALSE)</f>
        <v>女</v>
      </c>
      <c r="D41">
        <v>2</v>
      </c>
    </row>
    <row r="42" hidden="1" spans="1:4">
      <c r="A42" s="2" t="s">
        <v>90</v>
      </c>
      <c r="B42" t="str">
        <f>VLOOKUP(A42,Sheet1!C:D,2,FALSE)</f>
        <v>女</v>
      </c>
      <c r="D42">
        <v>2</v>
      </c>
    </row>
    <row r="43" hidden="1" spans="1:4">
      <c r="A43" s="2" t="s">
        <v>72</v>
      </c>
      <c r="B43" t="str">
        <f>VLOOKUP(A43,Sheet1!C:D,2,FALSE)</f>
        <v>男</v>
      </c>
      <c r="D43">
        <v>2</v>
      </c>
    </row>
    <row r="44" hidden="1" spans="1:4">
      <c r="A44" s="2" t="s">
        <v>66</v>
      </c>
      <c r="B44" t="str">
        <f>VLOOKUP(A44,Sheet1!C:D,2,FALSE)</f>
        <v>男</v>
      </c>
      <c r="D44">
        <v>2</v>
      </c>
    </row>
    <row r="45" spans="1:4">
      <c r="A45" s="2" t="s">
        <v>234</v>
      </c>
      <c r="B45" t="str">
        <f>VLOOKUP(A45,Sheet1!C:D,2,FALSE)</f>
        <v>男</v>
      </c>
      <c r="D45">
        <v>2</v>
      </c>
    </row>
    <row r="46" hidden="1" spans="1:4">
      <c r="A46" s="2" t="s">
        <v>62</v>
      </c>
      <c r="B46" t="str">
        <f>VLOOKUP(A46,Sheet1!C:D,2,FALSE)</f>
        <v>男</v>
      </c>
      <c r="D46">
        <v>2</v>
      </c>
    </row>
    <row r="47" hidden="1" spans="1:4">
      <c r="A47" s="2" t="s">
        <v>81</v>
      </c>
      <c r="B47" t="str">
        <f>VLOOKUP(A47,Sheet1!C:D,2,FALSE)</f>
        <v>男</v>
      </c>
      <c r="D47">
        <v>2</v>
      </c>
    </row>
    <row r="48" hidden="1" spans="1:4">
      <c r="A48" s="2" t="s">
        <v>88</v>
      </c>
      <c r="B48" t="str">
        <f>VLOOKUP(A48,Sheet1!C:D,2,FALSE)</f>
        <v>女</v>
      </c>
      <c r="D48">
        <v>2</v>
      </c>
    </row>
    <row r="49" hidden="1" spans="1:4">
      <c r="A49" s="2" t="s">
        <v>92</v>
      </c>
      <c r="B49" t="str">
        <f>VLOOKUP(A49,Sheet1!C:D,2,FALSE)</f>
        <v>男</v>
      </c>
      <c r="D49">
        <v>2</v>
      </c>
    </row>
    <row r="50" spans="1:4">
      <c r="A50" s="2" t="s">
        <v>237</v>
      </c>
      <c r="B50" t="str">
        <f>VLOOKUP(A50,Sheet1!C:D,2,FALSE)</f>
        <v>男</v>
      </c>
      <c r="D50">
        <v>2</v>
      </c>
    </row>
    <row r="51" spans="1:4">
      <c r="A51" s="2" t="s">
        <v>239</v>
      </c>
      <c r="B51" t="str">
        <f>VLOOKUP(A51,Sheet1!C:D,2,FALSE)</f>
        <v>男</v>
      </c>
      <c r="D51">
        <v>2</v>
      </c>
    </row>
    <row r="52" spans="1:4">
      <c r="A52" s="2" t="s">
        <v>241</v>
      </c>
      <c r="B52" t="str">
        <f>VLOOKUP(A52,Sheet1!C:D,2,FALSE)</f>
        <v>男</v>
      </c>
      <c r="D52">
        <v>2</v>
      </c>
    </row>
    <row r="53" hidden="1" spans="1:4">
      <c r="A53" s="2" t="s">
        <v>32</v>
      </c>
      <c r="B53" t="str">
        <f>VLOOKUP(A53,Sheet1!C:D,2,FALSE)</f>
        <v>男</v>
      </c>
      <c r="D53">
        <v>2</v>
      </c>
    </row>
    <row r="54" hidden="1" spans="1:4">
      <c r="A54" s="2" t="s">
        <v>23</v>
      </c>
      <c r="B54" t="str">
        <f>VLOOKUP(A54,Sheet1!C:D,2,FALSE)</f>
        <v>男</v>
      </c>
      <c r="D54">
        <v>2</v>
      </c>
    </row>
    <row r="55" hidden="1" spans="1:4">
      <c r="A55" s="2" t="s">
        <v>40</v>
      </c>
      <c r="B55" t="str">
        <f>VLOOKUP(A55,Sheet1!C:D,2,FALSE)</f>
        <v>男</v>
      </c>
      <c r="D55">
        <v>2</v>
      </c>
    </row>
    <row r="56" hidden="1" spans="1:4">
      <c r="A56" s="2" t="s">
        <v>69</v>
      </c>
      <c r="B56" t="str">
        <f>VLOOKUP(A56,Sheet1!C:D,2,FALSE)</f>
        <v>男</v>
      </c>
      <c r="D56">
        <v>2</v>
      </c>
    </row>
    <row r="57" hidden="1" spans="1:4">
      <c r="A57" s="2" t="s">
        <v>95</v>
      </c>
      <c r="B57" t="str">
        <f>VLOOKUP(A57,Sheet1!C:D,2,FALSE)</f>
        <v>男</v>
      </c>
      <c r="D57">
        <v>2</v>
      </c>
    </row>
    <row r="58" spans="1:4">
      <c r="A58" s="2" t="s">
        <v>244</v>
      </c>
      <c r="B58" t="str">
        <f>VLOOKUP(A58,Sheet1!C:D,2,FALSE)</f>
        <v>男</v>
      </c>
      <c r="D58">
        <v>2</v>
      </c>
    </row>
    <row r="59" hidden="1" spans="1:2">
      <c r="A59" s="3" t="s">
        <v>50</v>
      </c>
      <c r="B59" t="str">
        <f>VLOOKUP(A59,Sheet1!C:D,2,FALSE)</f>
        <v>男</v>
      </c>
    </row>
    <row r="60" ht="14.25" hidden="1" spans="1:2">
      <c r="A60" s="4" t="s">
        <v>138</v>
      </c>
      <c r="B60" t="str">
        <f>VLOOKUP(A60,Sheet1!C:D,2,FALSE)</f>
        <v>女</v>
      </c>
    </row>
    <row r="61" ht="14.25" hidden="1" spans="1:2">
      <c r="A61" s="4" t="s">
        <v>188</v>
      </c>
      <c r="B61" t="str">
        <f>VLOOKUP(A61,Sheet1!C:D,2,FALSE)</f>
        <v>男</v>
      </c>
    </row>
    <row r="62" ht="14.25" hidden="1" spans="1:2">
      <c r="A62" s="4" t="s">
        <v>194</v>
      </c>
      <c r="B62" t="str">
        <f>VLOOKUP(A62,Sheet1!C:D,2,FALSE)</f>
        <v>男</v>
      </c>
    </row>
    <row r="63" ht="14.25" hidden="1" spans="1:2">
      <c r="A63" s="4" t="s">
        <v>203</v>
      </c>
      <c r="B63" t="str">
        <f>VLOOKUP(A63,Sheet1!C:D,2,FALSE)</f>
        <v>男</v>
      </c>
    </row>
    <row r="64" ht="14.25" hidden="1" spans="1:2">
      <c r="A64" s="4" t="s">
        <v>124</v>
      </c>
      <c r="B64" t="str">
        <f>VLOOKUP(A64,Sheet1!C:D,2,FALSE)</f>
        <v>女</v>
      </c>
    </row>
    <row r="65" ht="14.25" hidden="1" spans="1:2">
      <c r="A65" s="4" t="s">
        <v>182</v>
      </c>
      <c r="B65" t="str">
        <f>VLOOKUP(A65,Sheet1!C:D,2,FALSE)</f>
        <v>男</v>
      </c>
    </row>
    <row r="66" ht="14.25" hidden="1" spans="1:2">
      <c r="A66" s="4" t="s">
        <v>110</v>
      </c>
      <c r="B66" t="str">
        <f>VLOOKUP(A66,Sheet1!C:D,2,FALSE)</f>
        <v>男</v>
      </c>
    </row>
    <row r="67" ht="14.25" hidden="1" spans="1:2">
      <c r="A67" s="4" t="s">
        <v>200</v>
      </c>
      <c r="B67" t="str">
        <f>VLOOKUP(A67,Sheet1!C:D,2,FALSE)</f>
        <v>男</v>
      </c>
    </row>
    <row r="68" ht="14.25" hidden="1" spans="1:2">
      <c r="A68" s="4" t="s">
        <v>120</v>
      </c>
      <c r="B68" t="str">
        <f>VLOOKUP(A68,Sheet1!C:D,2,FALSE)</f>
        <v>男</v>
      </c>
    </row>
    <row r="69" ht="14.25" hidden="1" spans="1:2">
      <c r="A69" s="4" t="s">
        <v>128</v>
      </c>
      <c r="B69" t="str">
        <f>VLOOKUP(A69,Sheet1!C:D,2,FALSE)</f>
        <v>女</v>
      </c>
    </row>
    <row r="70" ht="14.25" hidden="1" spans="1:2">
      <c r="A70" s="4" t="s">
        <v>230</v>
      </c>
      <c r="B70" t="str">
        <f>VLOOKUP(A70,Sheet1!C:D,2,FALSE)</f>
        <v>男</v>
      </c>
    </row>
    <row r="71" ht="14.25" hidden="1" spans="1:2">
      <c r="A71" s="4" t="s">
        <v>191</v>
      </c>
      <c r="B71" t="str">
        <f>VLOOKUP(A71,Sheet1!C:D,2,FALSE)</f>
        <v>男</v>
      </c>
    </row>
    <row r="72" ht="14.25" hidden="1" spans="1:2">
      <c r="A72" s="4" t="s">
        <v>101</v>
      </c>
      <c r="B72" t="str">
        <f>VLOOKUP(A72,Sheet1!C:D,2,FALSE)</f>
        <v>女</v>
      </c>
    </row>
    <row r="73" ht="14.25" hidden="1" spans="1:2">
      <c r="A73" s="4" t="s">
        <v>213</v>
      </c>
      <c r="B73" t="str">
        <f>VLOOKUP(A73,Sheet1!C:D,2,FALSE)</f>
        <v>男</v>
      </c>
    </row>
    <row r="74" ht="14.25" hidden="1" spans="1:2">
      <c r="A74" s="4" t="s">
        <v>135</v>
      </c>
      <c r="B74" t="str">
        <f>VLOOKUP(A74,Sheet1!C:D,2,FALSE)</f>
        <v>女</v>
      </c>
    </row>
    <row r="75" ht="14.25" hidden="1" spans="1:2">
      <c r="A75" s="4" t="s">
        <v>169</v>
      </c>
      <c r="B75" t="str">
        <f>VLOOKUP(A75,Sheet1!C:D,2,FALSE)</f>
        <v>女</v>
      </c>
    </row>
    <row r="76" ht="14.25" hidden="1" spans="1:2">
      <c r="A76" s="4" t="s">
        <v>206</v>
      </c>
      <c r="B76" t="str">
        <f>VLOOKUP(A76,Sheet1!C:D,2,FALSE)</f>
        <v>男</v>
      </c>
    </row>
    <row r="77" ht="14.25" hidden="1" spans="1:2">
      <c r="A77" s="4" t="s">
        <v>221</v>
      </c>
      <c r="B77" t="str">
        <f>VLOOKUP(A77,Sheet1!C:D,2,FALSE)</f>
        <v>男</v>
      </c>
    </row>
    <row r="78" ht="14.25" hidden="1" spans="1:2">
      <c r="A78" s="4" t="s">
        <v>185</v>
      </c>
      <c r="B78" t="str">
        <f>VLOOKUP(A78,Sheet1!C:D,2,FALSE)</f>
        <v>男</v>
      </c>
    </row>
    <row r="79" ht="14.25" hidden="1" spans="1:2">
      <c r="A79" s="4" t="s">
        <v>218</v>
      </c>
      <c r="B79" t="str">
        <f>VLOOKUP(A79,Sheet1!C:D,2,FALSE)</f>
        <v>男</v>
      </c>
    </row>
    <row r="80" ht="14.25" hidden="1" spans="1:2">
      <c r="A80" s="4" t="s">
        <v>211</v>
      </c>
      <c r="B80" t="str">
        <f>VLOOKUP(A80,Sheet1!C:D,2,FALSE)</f>
        <v>男</v>
      </c>
    </row>
    <row r="81" ht="14.25" hidden="1" spans="1:2">
      <c r="A81" s="4" t="s">
        <v>228</v>
      </c>
      <c r="B81" t="str">
        <f>VLOOKUP(A81,Sheet1!C:D,2,FALSE)</f>
        <v>男</v>
      </c>
    </row>
    <row r="82" ht="14.25" hidden="1" spans="1:2">
      <c r="A82" s="4" t="s">
        <v>223</v>
      </c>
      <c r="B82" t="str">
        <f>VLOOKUP(A82,Sheet1!C:D,2,FALSE)</f>
        <v>男</v>
      </c>
    </row>
    <row r="83" ht="14.25" hidden="1" spans="1:2">
      <c r="A83" s="4" t="s">
        <v>197</v>
      </c>
      <c r="B83" t="str">
        <f>VLOOKUP(A83,Sheet1!C:D,2,FALSE)</f>
        <v>男</v>
      </c>
    </row>
    <row r="84" ht="14.25" hidden="1" spans="1:2">
      <c r="A84" s="4" t="s">
        <v>208</v>
      </c>
      <c r="B84" t="str">
        <f>VLOOKUP(A84,Sheet1!C:D,2,FALSE)</f>
        <v>男</v>
      </c>
    </row>
    <row r="85" ht="14.25" hidden="1" spans="1:2">
      <c r="A85" s="4" t="s">
        <v>106</v>
      </c>
      <c r="B85" t="str">
        <f>VLOOKUP(A85,Sheet1!C:D,2,FALSE)</f>
        <v>男</v>
      </c>
    </row>
    <row r="86" ht="14.25" hidden="1" spans="1:2">
      <c r="A86" s="4" t="s">
        <v>141</v>
      </c>
      <c r="B86" t="str">
        <f>VLOOKUP(A86,Sheet1!C:D,2,FALSE)</f>
        <v>女</v>
      </c>
    </row>
    <row r="87" ht="14.25" hidden="1" spans="1:2">
      <c r="A87" s="4" t="s">
        <v>172</v>
      </c>
      <c r="B87" t="str">
        <f>VLOOKUP(A87,Sheet1!C:D,2,FALSE)</f>
        <v>女</v>
      </c>
    </row>
    <row r="88" ht="14.25" hidden="1" spans="1:2">
      <c r="A88" s="4" t="s">
        <v>113</v>
      </c>
      <c r="B88" t="str">
        <f>VLOOKUP(A88,Sheet1!C:D,2,FALSE)</f>
        <v>男</v>
      </c>
    </row>
    <row r="89" ht="14.25" hidden="1" spans="1:2">
      <c r="A89" s="4" t="s">
        <v>117</v>
      </c>
      <c r="B89" t="str">
        <f>VLOOKUP(A89,Sheet1!C:D,2,FALSE)</f>
        <v>女</v>
      </c>
    </row>
    <row r="90" ht="14.25" hidden="1" spans="1:2">
      <c r="A90" s="4" t="s">
        <v>225</v>
      </c>
      <c r="B90" t="str">
        <f>VLOOKUP(A90,Sheet1!C:D,2,FALSE)</f>
        <v>男</v>
      </c>
    </row>
    <row r="91" hidden="1" spans="1:2">
      <c r="A91" s="1" t="s">
        <v>76</v>
      </c>
      <c r="B91" t="str">
        <f>VLOOKUP(A91,Sheet1!C:D,2,FALSE)</f>
        <v>男</v>
      </c>
    </row>
    <row r="92" hidden="1" spans="1:2">
      <c r="A92" s="1" t="s">
        <v>15</v>
      </c>
      <c r="B92" t="str">
        <f>VLOOKUP(A92,Sheet1!C:D,2,FALSE)</f>
        <v>女</v>
      </c>
    </row>
    <row r="93" hidden="1" spans="1:2">
      <c r="A93" s="1" t="s">
        <v>32</v>
      </c>
      <c r="B93" t="str">
        <f>VLOOKUP(A93,Sheet1!C:D,2,FALSE)</f>
        <v>男</v>
      </c>
    </row>
    <row r="94" hidden="1" spans="1:2">
      <c r="A94" s="1" t="s">
        <v>57</v>
      </c>
      <c r="B94" t="str">
        <f>VLOOKUP(A94,Sheet1!C:D,2,FALSE)</f>
        <v>女</v>
      </c>
    </row>
    <row r="95" hidden="1" spans="1:2">
      <c r="A95" s="1" t="s">
        <v>78</v>
      </c>
      <c r="B95" t="str">
        <f>VLOOKUP(A95,Sheet1!C:D,2,FALSE)</f>
        <v>男</v>
      </c>
    </row>
    <row r="96" hidden="1" spans="1:2">
      <c r="A96" s="1" t="s">
        <v>40</v>
      </c>
      <c r="B96" t="str">
        <f>VLOOKUP(A96,Sheet1!C:D,2,FALSE)</f>
        <v>男</v>
      </c>
    </row>
    <row r="97" hidden="1" spans="1:2">
      <c r="A97" s="1" t="s">
        <v>72</v>
      </c>
      <c r="B97" t="str">
        <f>VLOOKUP(A97,Sheet1!C:D,2,FALSE)</f>
        <v>男</v>
      </c>
    </row>
    <row r="98" spans="1:2">
      <c r="A98" s="1"/>
      <c r="B98" t="e">
        <f>VLOOKUP(A98,Sheet1!C:D,2,FALSE)</f>
        <v>#N/A</v>
      </c>
    </row>
    <row r="99" hidden="1" spans="1:2">
      <c r="A99" s="1" t="s">
        <v>60</v>
      </c>
      <c r="B99" t="str">
        <f>VLOOKUP(A99,Sheet1!C:D,2,FALSE)</f>
        <v>女</v>
      </c>
    </row>
    <row r="100" hidden="1" spans="1:2">
      <c r="A100" s="1" t="s">
        <v>62</v>
      </c>
      <c r="B100" t="str">
        <f>VLOOKUP(A100,Sheet1!C:D,2,FALSE)</f>
        <v>男</v>
      </c>
    </row>
    <row r="101" spans="1:2">
      <c r="A101" s="1"/>
      <c r="B101" t="e">
        <f>VLOOKUP(A101,Sheet1!C:D,2,FALSE)</f>
        <v>#N/A</v>
      </c>
    </row>
    <row r="102" hidden="1" spans="1:2">
      <c r="A102" s="1" t="s">
        <v>54</v>
      </c>
      <c r="B102" t="str">
        <f>VLOOKUP(A102,Sheet1!C:D,2,FALSE)</f>
        <v>男</v>
      </c>
    </row>
    <row r="103" spans="1:2">
      <c r="A103" s="1"/>
      <c r="B103" t="e">
        <f>VLOOKUP(A103,Sheet1!C:D,2,FALSE)</f>
        <v>#N/A</v>
      </c>
    </row>
    <row r="104" hidden="1" spans="1:2">
      <c r="A104" s="1" t="s">
        <v>88</v>
      </c>
      <c r="B104" t="str">
        <f>VLOOKUP(A104,Sheet1!C:D,2,FALSE)</f>
        <v>女</v>
      </c>
    </row>
    <row r="105" hidden="1" spans="1:2">
      <c r="A105" s="1" t="s">
        <v>98</v>
      </c>
      <c r="B105" t="str">
        <f>VLOOKUP(A105,Sheet1!C:D,2,FALSE)</f>
        <v>女</v>
      </c>
    </row>
    <row r="106" hidden="1" spans="1:2">
      <c r="A106" s="1" t="s">
        <v>23</v>
      </c>
      <c r="B106" t="str">
        <f>VLOOKUP(A106,Sheet1!C:D,2,FALSE)</f>
        <v>男</v>
      </c>
    </row>
    <row r="107" hidden="1" spans="1:2">
      <c r="A107" s="1" t="s">
        <v>50</v>
      </c>
      <c r="B107" t="str">
        <f>VLOOKUP(A107,Sheet1!C:D,2,FALSE)</f>
        <v>男</v>
      </c>
    </row>
    <row r="108" hidden="1" spans="1:2">
      <c r="A108" s="1" t="s">
        <v>84</v>
      </c>
      <c r="B108" t="str">
        <f>VLOOKUP(A108,Sheet1!C:D,2,FALSE)</f>
        <v>男</v>
      </c>
    </row>
    <row r="109" hidden="1" spans="1:2">
      <c r="A109" s="1" t="s">
        <v>92</v>
      </c>
      <c r="B109" t="str">
        <f>VLOOKUP(A109,Sheet1!C:D,2,FALSE)</f>
        <v>男</v>
      </c>
    </row>
    <row r="110" hidden="1" spans="1:2">
      <c r="A110" s="1" t="s">
        <v>36</v>
      </c>
      <c r="B110" t="str">
        <f>VLOOKUP(A110,Sheet1!C:D,2,FALSE)</f>
        <v>男</v>
      </c>
    </row>
    <row r="111" hidden="1" spans="1:2">
      <c r="A111" s="1" t="s">
        <v>47</v>
      </c>
      <c r="B111" t="str">
        <f>VLOOKUP(A111,Sheet1!C:D,2,FALSE)</f>
        <v>女</v>
      </c>
    </row>
    <row r="112" hidden="1" spans="1:2">
      <c r="A112" s="1" t="s">
        <v>44</v>
      </c>
      <c r="B112" t="str">
        <f>VLOOKUP(A112,Sheet1!C:D,2,FALSE)</f>
        <v>男</v>
      </c>
    </row>
    <row r="113" hidden="1" spans="1:2">
      <c r="A113" s="1" t="s">
        <v>81</v>
      </c>
      <c r="B113" t="str">
        <f>VLOOKUP(A113,Sheet1!C:D,2,FALSE)</f>
        <v>男</v>
      </c>
    </row>
    <row r="114" spans="1:2">
      <c r="A114" s="1"/>
      <c r="B114" t="e">
        <f>VLOOKUP(A114,Sheet1!C:D,2,FALSE)</f>
        <v>#N/A</v>
      </c>
    </row>
    <row r="115" hidden="1" spans="1:2">
      <c r="A115" s="1" t="s">
        <v>28</v>
      </c>
      <c r="B115" t="str">
        <f>VLOOKUP(A115,Sheet1!C:D,2,FALSE)</f>
        <v>男</v>
      </c>
    </row>
    <row r="116" hidden="1" spans="1:2">
      <c r="A116" s="1" t="s">
        <v>90</v>
      </c>
      <c r="B116" t="str">
        <f>VLOOKUP(A116,Sheet1!C:D,2,FALSE)</f>
        <v>女</v>
      </c>
    </row>
  </sheetData>
  <autoFilter ref="A1:H116">
    <filterColumn colId="1">
      <customFilters>
        <customFilter operator="equal" val="#N/A"/>
      </customFilters>
    </filterColumn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玛莉莲梦兔</cp:lastModifiedBy>
  <dcterms:created xsi:type="dcterms:W3CDTF">2023-02-21T01:24:00Z</dcterms:created>
  <dcterms:modified xsi:type="dcterms:W3CDTF">2023-02-27T07:15:30Z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38D544D805F9447CA470F26D8BC8161C</vt:lpwstr>
  </property>
  <property fmtid="{D5CDD505-2E9C-101B-9397-08002B2CF9AE}" pid="3" name="KSOProductBuildVer">
    <vt:lpwstr>2052-11.1.0.12980</vt:lpwstr>
  </property>
</Properties>
</file>