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<sst xmlns="http://schemas.openxmlformats.org/spreadsheetml/2006/main" count="294" uniqueCount="154">
  <si>
    <t>姓名</t>
  </si>
  <si>
    <t>身份证号</t>
  </si>
  <si>
    <t>专科毕业院校代码</t>
  </si>
  <si>
    <t>专科毕业院校名称</t>
  </si>
  <si>
    <t>毕业专业代码</t>
  </si>
  <si>
    <t>毕业专业名称</t>
  </si>
  <si>
    <t>学习成绩(折合80%后）</t>
  </si>
  <si>
    <t>综侧（折合20%后）</t>
  </si>
  <si>
    <t>总分</t>
  </si>
  <si>
    <t>名次</t>
  </si>
  <si>
    <t>杨文萍</t>
  </si>
  <si>
    <t>370705********3020</t>
  </si>
  <si>
    <t>潍坊护理职业学院</t>
  </si>
  <si>
    <t>护理</t>
  </si>
  <si>
    <t>李子豪</t>
  </si>
  <si>
    <t>371581********6415</t>
  </si>
  <si>
    <t>焦玉</t>
  </si>
  <si>
    <t>370123********1024</t>
  </si>
  <si>
    <t>吴逸飞</t>
  </si>
  <si>
    <t>370827********1312</t>
  </si>
  <si>
    <t>梁昭</t>
  </si>
  <si>
    <t>370785********3675</t>
  </si>
  <si>
    <t>杨若琳</t>
  </si>
  <si>
    <t>370705********1028</t>
  </si>
  <si>
    <t>孙素红</t>
  </si>
  <si>
    <t>371326********2425</t>
  </si>
  <si>
    <t>李振涛</t>
  </si>
  <si>
    <t>370724********3859</t>
  </si>
  <si>
    <t>耿竹青</t>
  </si>
  <si>
    <t>370725********1480</t>
  </si>
  <si>
    <t>吕治国</t>
  </si>
  <si>
    <t>371202********0835</t>
  </si>
  <si>
    <t>陈艺瑄</t>
  </si>
  <si>
    <t>370785********6546</t>
  </si>
  <si>
    <t>李晓怡</t>
  </si>
  <si>
    <t>370703********1864</t>
  </si>
  <si>
    <t>吴兆宁</t>
  </si>
  <si>
    <t>371722********5427</t>
  </si>
  <si>
    <t>孟鑫易</t>
  </si>
  <si>
    <t>370306********3048</t>
  </si>
  <si>
    <t>奚荣丽</t>
  </si>
  <si>
    <t>370783********4004</t>
  </si>
  <si>
    <t>管义泽</t>
  </si>
  <si>
    <t>370282********5310</t>
  </si>
  <si>
    <t>庄凯</t>
  </si>
  <si>
    <t>370982********3389</t>
  </si>
  <si>
    <t>闫圣仁</t>
  </si>
  <si>
    <t>371203********3710</t>
  </si>
  <si>
    <t>兰文瑶</t>
  </si>
  <si>
    <t>370283********2220</t>
  </si>
  <si>
    <t>杨艳秋</t>
  </si>
  <si>
    <t>370302********8522</t>
  </si>
  <si>
    <t>宋佳琪</t>
  </si>
  <si>
    <t>372324********0323</t>
  </si>
  <si>
    <t>鹿焕洁</t>
  </si>
  <si>
    <t>370112********601X</t>
  </si>
  <si>
    <t>郝瑞强</t>
  </si>
  <si>
    <t>370725********4217</t>
  </si>
  <si>
    <t>刘卓雅</t>
  </si>
  <si>
    <t>370983********5343</t>
  </si>
  <si>
    <t>张宁远</t>
  </si>
  <si>
    <t>371203********3713</t>
  </si>
  <si>
    <t>张文凤</t>
  </si>
  <si>
    <t>370704********1822</t>
  </si>
  <si>
    <t>郭盼盼</t>
  </si>
  <si>
    <t>372923********2023</t>
  </si>
  <si>
    <t>韩依宸</t>
  </si>
  <si>
    <t>370704********0629</t>
  </si>
  <si>
    <t>刘周慧</t>
  </si>
  <si>
    <t>320623********6269</t>
  </si>
  <si>
    <t>冯紫薇</t>
  </si>
  <si>
    <t>371121********044X</t>
  </si>
  <si>
    <t>刘玉秀</t>
  </si>
  <si>
    <t>371424********4825</t>
  </si>
  <si>
    <t>李强龙</t>
  </si>
  <si>
    <t>371321********3910</t>
  </si>
  <si>
    <t>许德政</t>
  </si>
  <si>
    <t>370724********1419</t>
  </si>
  <si>
    <t>宿金茂</t>
  </si>
  <si>
    <t>370784********4318</t>
  </si>
  <si>
    <t>樊琳琳</t>
  </si>
  <si>
    <t>370983********1865</t>
  </si>
  <si>
    <t>朱奕涵</t>
  </si>
  <si>
    <t>370783********1582</t>
  </si>
  <si>
    <t>王玥</t>
  </si>
  <si>
    <t>370785********038X</t>
  </si>
  <si>
    <t>陈凤城</t>
  </si>
  <si>
    <t>370827********3740</t>
  </si>
  <si>
    <t>王亭淳</t>
  </si>
  <si>
    <t>370634********0014</t>
  </si>
  <si>
    <t>李梦萍</t>
  </si>
  <si>
    <t>370784********0548</t>
  </si>
  <si>
    <t>刘玉晓</t>
  </si>
  <si>
    <t>371426********4822</t>
  </si>
  <si>
    <t>侯雪颖</t>
  </si>
  <si>
    <t>370702********0324</t>
  </si>
  <si>
    <t>肖顺洁</t>
  </si>
  <si>
    <t>371323********0044</t>
  </si>
  <si>
    <t>黄新宇</t>
  </si>
  <si>
    <t>371421********6361</t>
  </si>
  <si>
    <t>陈晟彤</t>
  </si>
  <si>
    <t>370703********0016</t>
  </si>
  <si>
    <t>汪烨</t>
  </si>
  <si>
    <t>371481********244X</t>
  </si>
  <si>
    <t>马欣宇</t>
  </si>
  <si>
    <t>370724********122X</t>
  </si>
  <si>
    <t>李洋</t>
  </si>
  <si>
    <t>371323********8442</t>
  </si>
  <si>
    <t>郭玉霞</t>
  </si>
  <si>
    <t>370921********4240</t>
  </si>
  <si>
    <t>张彤</t>
  </si>
  <si>
    <t>370783********5340</t>
  </si>
  <si>
    <t>张嘉宁</t>
  </si>
  <si>
    <t>371726********0627</t>
  </si>
  <si>
    <t>赵冰霜</t>
  </si>
  <si>
    <t>371525********4148</t>
  </si>
  <si>
    <t>陈垄基</t>
  </si>
  <si>
    <t>370322********311X</t>
  </si>
  <si>
    <t>马晓宇</t>
  </si>
  <si>
    <t>371523********5973</t>
  </si>
  <si>
    <t>牛巧</t>
  </si>
  <si>
    <t>371727********3844</t>
  </si>
  <si>
    <t>桑红飞</t>
  </si>
  <si>
    <t>371523********4079</t>
  </si>
  <si>
    <t>梁鑫</t>
  </si>
  <si>
    <t>370283********3920</t>
  </si>
  <si>
    <t>彭佳佳</t>
  </si>
  <si>
    <t>370784********3527</t>
  </si>
  <si>
    <t>姜旭阳</t>
  </si>
  <si>
    <t>370283********2628</t>
  </si>
  <si>
    <t>盛美玲</t>
  </si>
  <si>
    <t>371328********2540</t>
  </si>
  <si>
    <t>纪亚茹</t>
  </si>
  <si>
    <t>372330********6680</t>
  </si>
  <si>
    <t>孙佳骏</t>
  </si>
  <si>
    <t>370703********001X</t>
  </si>
  <si>
    <t>刘润泽</t>
  </si>
  <si>
    <t>370784********231X</t>
  </si>
  <si>
    <t>朱晨阳</t>
  </si>
  <si>
    <t>370826********4041</t>
  </si>
  <si>
    <t>张振恒</t>
  </si>
  <si>
    <t>370882********1618</t>
  </si>
  <si>
    <t>史传进</t>
  </si>
  <si>
    <t>371524********1213</t>
  </si>
  <si>
    <t>陈佳雪</t>
  </si>
  <si>
    <t>371427********4340</t>
  </si>
  <si>
    <t>周顺航</t>
  </si>
  <si>
    <t>230404********0536</t>
  </si>
  <si>
    <t>李凡</t>
  </si>
  <si>
    <t>370923********4230</t>
  </si>
  <si>
    <t>孙睿</t>
  </si>
  <si>
    <t>370784********0326</t>
  </si>
  <si>
    <t>范凯琪</t>
  </si>
  <si>
    <t>371327********0020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</si>
</sst>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b/>
      <sz val="8"/>
      <color indexed="9"/>
      <name val="宋体"/>
      <charset val="134"/>
    </font>
    <font>
      <b/>
      <sz val="8"/>
      <color rgb="FFFFFFFF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2"/>
  <sheetViews>
    <sheetView tabSelected="1" workbookViewId="0">
      <selection activeCell="C21" sqref="C21"/>
    </sheetView>
  </sheetViews>
  <sheetFormatPr defaultColWidth="9" defaultRowHeight="9.6"/>
  <cols>
    <col min="1" max="1" width="9" style="2"/>
    <col min="2" max="2" width="15.75" style="2" customWidth="1"/>
    <col min="3" max="3" width="13.25" style="2" customWidth="1"/>
    <col min="4" max="4" width="15.1296296296296" style="2" customWidth="1"/>
    <col min="5" max="5" width="12.5" style="2" customWidth="1"/>
    <col min="6" max="6" width="11.1296296296296" style="2" customWidth="1"/>
    <col min="7" max="7" width="16.3796296296296" style="3" customWidth="1"/>
    <col min="8" max="8" width="14.1296296296296" style="2" customWidth="1"/>
    <col min="9" max="9" width="8.25" style="3" customWidth="1"/>
    <col min="10" max="16384" width="9" style="2"/>
  </cols>
  <sheetData>
    <row r="1" s="1" customFormat="1" ht="15.95" customHeight="1" spans="1:1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5" t="s">
        <v>8</v>
      </c>
      <c r="J1" s="4" t="s">
        <v>9</v>
      </c>
    </row>
    <row r="2" spans="1:10">
      <c r="A2" s="7" t="s">
        <v>10</v>
      </c>
      <c r="B2" s="8" t="s">
        <v>11</v>
      </c>
      <c r="C2" s="9">
        <v>14347</v>
      </c>
      <c r="D2" s="9" t="s">
        <v>12</v>
      </c>
      <c r="E2" s="9">
        <v>520201</v>
      </c>
      <c r="F2" s="9" t="s">
        <v>13</v>
      </c>
      <c r="G2" s="10">
        <v>71.592</v>
      </c>
      <c r="H2" s="10">
        <v>21.972</v>
      </c>
      <c r="I2" s="10">
        <f t="shared" ref="I2:I65" si="0">G2+H2</f>
        <v>93.564</v>
      </c>
      <c r="J2" s="9">
        <v>1</v>
      </c>
    </row>
    <row r="3" spans="1:10">
      <c r="A3" s="7" t="s">
        <v>14</v>
      </c>
      <c r="B3" s="11" t="s">
        <v>15</v>
      </c>
      <c r="C3" s="9">
        <v>14347</v>
      </c>
      <c r="D3" s="9" t="s">
        <v>12</v>
      </c>
      <c r="E3" s="9">
        <v>520201</v>
      </c>
      <c r="F3" s="9" t="s">
        <v>13</v>
      </c>
      <c r="G3" s="10">
        <v>72.08</v>
      </c>
      <c r="H3" s="10">
        <v>16.75</v>
      </c>
      <c r="I3" s="10">
        <f t="shared" si="0"/>
        <v>88.83</v>
      </c>
      <c r="J3" s="9">
        <v>2</v>
      </c>
    </row>
    <row r="4" spans="1:10">
      <c r="A4" s="7" t="s">
        <v>16</v>
      </c>
      <c r="B4" s="8" t="s">
        <v>17</v>
      </c>
      <c r="C4" s="9">
        <v>14347</v>
      </c>
      <c r="D4" s="9" t="s">
        <v>12</v>
      </c>
      <c r="E4" s="9">
        <v>520201</v>
      </c>
      <c r="F4" s="9" t="s">
        <v>13</v>
      </c>
      <c r="G4" s="10">
        <v>72.12</v>
      </c>
      <c r="H4" s="10">
        <v>13.96</v>
      </c>
      <c r="I4" s="10">
        <f t="shared" si="0"/>
        <v>86.08</v>
      </c>
      <c r="J4" s="9">
        <v>3</v>
      </c>
    </row>
    <row r="5" spans="1:10">
      <c r="A5" s="7" t="s">
        <v>18</v>
      </c>
      <c r="B5" s="11" t="s">
        <v>19</v>
      </c>
      <c r="C5" s="9">
        <v>14347</v>
      </c>
      <c r="D5" s="9" t="s">
        <v>12</v>
      </c>
      <c r="E5" s="9">
        <v>520201</v>
      </c>
      <c r="F5" s="9" t="s">
        <v>13</v>
      </c>
      <c r="G5" s="10">
        <v>70.616</v>
      </c>
      <c r="H5" s="10">
        <v>15.28</v>
      </c>
      <c r="I5" s="10">
        <f t="shared" si="0"/>
        <v>85.896</v>
      </c>
      <c r="J5" s="9">
        <v>4</v>
      </c>
    </row>
    <row r="6" spans="1:10">
      <c r="A6" s="7" t="s">
        <v>20</v>
      </c>
      <c r="B6" s="11" t="s">
        <v>21</v>
      </c>
      <c r="C6" s="9">
        <v>14347</v>
      </c>
      <c r="D6" s="9" t="s">
        <v>12</v>
      </c>
      <c r="E6" s="9">
        <v>520201</v>
      </c>
      <c r="F6" s="9" t="s">
        <v>13</v>
      </c>
      <c r="G6" s="10">
        <v>72.656</v>
      </c>
      <c r="H6" s="10">
        <v>12.28</v>
      </c>
      <c r="I6" s="10">
        <f t="shared" si="0"/>
        <v>84.936</v>
      </c>
      <c r="J6" s="9">
        <v>5</v>
      </c>
    </row>
    <row r="7" spans="1:10">
      <c r="A7" s="7" t="s">
        <v>22</v>
      </c>
      <c r="B7" s="11" t="s">
        <v>23</v>
      </c>
      <c r="C7" s="9">
        <v>14347</v>
      </c>
      <c r="D7" s="9" t="s">
        <v>12</v>
      </c>
      <c r="E7" s="9">
        <v>520201</v>
      </c>
      <c r="F7" s="9" t="s">
        <v>13</v>
      </c>
      <c r="G7" s="10">
        <v>74.408</v>
      </c>
      <c r="H7" s="10">
        <v>8.48</v>
      </c>
      <c r="I7" s="10">
        <f t="shared" si="0"/>
        <v>82.888</v>
      </c>
      <c r="J7" s="9">
        <v>6</v>
      </c>
    </row>
    <row r="8" spans="1:10">
      <c r="A8" s="7" t="s">
        <v>24</v>
      </c>
      <c r="B8" s="12" t="s">
        <v>25</v>
      </c>
      <c r="C8" s="9">
        <v>14347</v>
      </c>
      <c r="D8" s="9" t="s">
        <v>12</v>
      </c>
      <c r="E8" s="9">
        <v>520201</v>
      </c>
      <c r="F8" s="9" t="s">
        <v>13</v>
      </c>
      <c r="G8" s="10">
        <v>72.592</v>
      </c>
      <c r="H8" s="10">
        <v>10.27</v>
      </c>
      <c r="I8" s="10">
        <f t="shared" si="0"/>
        <v>82.862</v>
      </c>
      <c r="J8" s="9">
        <v>7</v>
      </c>
    </row>
    <row r="9" spans="1:10">
      <c r="A9" s="7" t="s">
        <v>26</v>
      </c>
      <c r="B9" s="8" t="s">
        <v>27</v>
      </c>
      <c r="C9" s="9">
        <v>14347</v>
      </c>
      <c r="D9" s="9" t="s">
        <v>12</v>
      </c>
      <c r="E9" s="9">
        <v>520201</v>
      </c>
      <c r="F9" s="9" t="s">
        <v>13</v>
      </c>
      <c r="G9" s="10">
        <v>72.416</v>
      </c>
      <c r="H9" s="10">
        <v>9.88</v>
      </c>
      <c r="I9" s="10">
        <f t="shared" si="0"/>
        <v>82.296</v>
      </c>
      <c r="J9" s="9">
        <v>8</v>
      </c>
    </row>
    <row r="10" spans="1:10">
      <c r="A10" s="7" t="s">
        <v>28</v>
      </c>
      <c r="B10" s="11" t="s">
        <v>29</v>
      </c>
      <c r="C10" s="9">
        <v>14347</v>
      </c>
      <c r="D10" s="9" t="s">
        <v>12</v>
      </c>
      <c r="E10" s="9">
        <v>520201</v>
      </c>
      <c r="F10" s="9" t="s">
        <v>13</v>
      </c>
      <c r="G10" s="10">
        <v>72.984</v>
      </c>
      <c r="H10" s="10">
        <v>8.692</v>
      </c>
      <c r="I10" s="10">
        <f t="shared" si="0"/>
        <v>81.676</v>
      </c>
      <c r="J10" s="9">
        <v>9</v>
      </c>
    </row>
    <row r="11" spans="1:10">
      <c r="A11" s="7" t="s">
        <v>30</v>
      </c>
      <c r="B11" s="8" t="s">
        <v>31</v>
      </c>
      <c r="C11" s="9">
        <v>14347</v>
      </c>
      <c r="D11" s="9" t="s">
        <v>12</v>
      </c>
      <c r="E11" s="9">
        <v>520201</v>
      </c>
      <c r="F11" s="9" t="s">
        <v>13</v>
      </c>
      <c r="G11" s="10">
        <v>68.88</v>
      </c>
      <c r="H11" s="10">
        <v>12.3</v>
      </c>
      <c r="I11" s="10">
        <f t="shared" si="0"/>
        <v>81.18</v>
      </c>
      <c r="J11" s="9">
        <v>10</v>
      </c>
    </row>
    <row r="12" spans="1:10">
      <c r="A12" s="7" t="s">
        <v>32</v>
      </c>
      <c r="B12" s="11" t="s">
        <v>33</v>
      </c>
      <c r="C12" s="9">
        <v>14347</v>
      </c>
      <c r="D12" s="9" t="s">
        <v>12</v>
      </c>
      <c r="E12" s="9">
        <v>520201</v>
      </c>
      <c r="F12" s="9" t="s">
        <v>13</v>
      </c>
      <c r="G12" s="10">
        <v>73.696</v>
      </c>
      <c r="H12" s="10">
        <v>6.82</v>
      </c>
      <c r="I12" s="10">
        <f t="shared" si="0"/>
        <v>80.516</v>
      </c>
      <c r="J12" s="9">
        <v>11</v>
      </c>
    </row>
    <row r="13" spans="1:10">
      <c r="A13" s="7" t="s">
        <v>34</v>
      </c>
      <c r="B13" s="8" t="s">
        <v>35</v>
      </c>
      <c r="C13" s="9">
        <v>14347</v>
      </c>
      <c r="D13" s="9" t="s">
        <v>12</v>
      </c>
      <c r="E13" s="9">
        <v>520201</v>
      </c>
      <c r="F13" s="9" t="s">
        <v>13</v>
      </c>
      <c r="G13" s="10">
        <v>72.128</v>
      </c>
      <c r="H13" s="10">
        <v>7.78</v>
      </c>
      <c r="I13" s="10">
        <f t="shared" si="0"/>
        <v>79.908</v>
      </c>
      <c r="J13" s="9">
        <v>12</v>
      </c>
    </row>
    <row r="14" spans="1:10">
      <c r="A14" s="7" t="s">
        <v>36</v>
      </c>
      <c r="B14" s="11" t="s">
        <v>37</v>
      </c>
      <c r="C14" s="9">
        <v>14347</v>
      </c>
      <c r="D14" s="9" t="s">
        <v>12</v>
      </c>
      <c r="E14" s="9">
        <v>520201</v>
      </c>
      <c r="F14" s="9" t="s">
        <v>13</v>
      </c>
      <c r="G14" s="10">
        <v>71.848</v>
      </c>
      <c r="H14" s="10">
        <v>8.05</v>
      </c>
      <c r="I14" s="10">
        <f t="shared" si="0"/>
        <v>79.898</v>
      </c>
      <c r="J14" s="9">
        <v>13</v>
      </c>
    </row>
    <row r="15" spans="1:10">
      <c r="A15" s="7" t="s">
        <v>38</v>
      </c>
      <c r="B15" s="11" t="s">
        <v>39</v>
      </c>
      <c r="C15" s="9">
        <v>14347</v>
      </c>
      <c r="D15" s="9" t="s">
        <v>12</v>
      </c>
      <c r="E15" s="9">
        <v>520201</v>
      </c>
      <c r="F15" s="9" t="s">
        <v>13</v>
      </c>
      <c r="G15" s="10">
        <v>72.976</v>
      </c>
      <c r="H15" s="10">
        <v>6.46</v>
      </c>
      <c r="I15" s="10">
        <f t="shared" si="0"/>
        <v>79.436</v>
      </c>
      <c r="J15" s="9">
        <v>14</v>
      </c>
    </row>
    <row r="16" spans="1:10">
      <c r="A16" s="7" t="s">
        <v>40</v>
      </c>
      <c r="B16" s="8" t="s">
        <v>41</v>
      </c>
      <c r="C16" s="9">
        <v>14347</v>
      </c>
      <c r="D16" s="9" t="s">
        <v>12</v>
      </c>
      <c r="E16" s="9">
        <v>520201</v>
      </c>
      <c r="F16" s="9" t="s">
        <v>13</v>
      </c>
      <c r="G16" s="10">
        <v>69.984</v>
      </c>
      <c r="H16" s="10">
        <v>9.1</v>
      </c>
      <c r="I16" s="10">
        <f t="shared" si="0"/>
        <v>79.084</v>
      </c>
      <c r="J16" s="9">
        <v>15</v>
      </c>
    </row>
    <row r="17" spans="1:10">
      <c r="A17" s="7" t="s">
        <v>42</v>
      </c>
      <c r="B17" s="8" t="s">
        <v>43</v>
      </c>
      <c r="C17" s="9">
        <v>14347</v>
      </c>
      <c r="D17" s="9" t="s">
        <v>12</v>
      </c>
      <c r="E17" s="9">
        <v>520201</v>
      </c>
      <c r="F17" s="9" t="s">
        <v>13</v>
      </c>
      <c r="G17" s="10">
        <v>67.92</v>
      </c>
      <c r="H17" s="10">
        <v>11.14</v>
      </c>
      <c r="I17" s="10">
        <f t="shared" si="0"/>
        <v>79.06</v>
      </c>
      <c r="J17" s="9">
        <v>16</v>
      </c>
    </row>
    <row r="18" spans="1:10">
      <c r="A18" s="7" t="s">
        <v>44</v>
      </c>
      <c r="B18" s="8" t="s">
        <v>45</v>
      </c>
      <c r="C18" s="9">
        <v>14347</v>
      </c>
      <c r="D18" s="9" t="s">
        <v>12</v>
      </c>
      <c r="E18" s="9">
        <v>520201</v>
      </c>
      <c r="F18" s="9" t="s">
        <v>13</v>
      </c>
      <c r="G18" s="10">
        <v>71.936</v>
      </c>
      <c r="H18" s="10">
        <v>7.04</v>
      </c>
      <c r="I18" s="10">
        <f t="shared" si="0"/>
        <v>78.976</v>
      </c>
      <c r="J18" s="9">
        <v>17</v>
      </c>
    </row>
    <row r="19" spans="1:10">
      <c r="A19" s="7" t="s">
        <v>46</v>
      </c>
      <c r="B19" s="8" t="s">
        <v>47</v>
      </c>
      <c r="C19" s="9">
        <v>14347</v>
      </c>
      <c r="D19" s="9" t="s">
        <v>12</v>
      </c>
      <c r="E19" s="9">
        <v>520201</v>
      </c>
      <c r="F19" s="9" t="s">
        <v>13</v>
      </c>
      <c r="G19" s="10">
        <v>71.184</v>
      </c>
      <c r="H19" s="10">
        <v>7.74</v>
      </c>
      <c r="I19" s="10">
        <f t="shared" si="0"/>
        <v>78.924</v>
      </c>
      <c r="J19" s="9">
        <v>18</v>
      </c>
    </row>
    <row r="20" spans="1:10">
      <c r="A20" s="7" t="s">
        <v>48</v>
      </c>
      <c r="B20" s="11" t="s">
        <v>49</v>
      </c>
      <c r="C20" s="9">
        <v>14347</v>
      </c>
      <c r="D20" s="9" t="s">
        <v>12</v>
      </c>
      <c r="E20" s="9">
        <v>520201</v>
      </c>
      <c r="F20" s="9" t="s">
        <v>13</v>
      </c>
      <c r="G20" s="10">
        <v>73.872</v>
      </c>
      <c r="H20" s="10">
        <v>4.53</v>
      </c>
      <c r="I20" s="10">
        <f t="shared" si="0"/>
        <v>78.402</v>
      </c>
      <c r="J20" s="9">
        <v>19</v>
      </c>
    </row>
    <row r="21" spans="1:10">
      <c r="A21" s="7" t="s">
        <v>50</v>
      </c>
      <c r="B21" s="12" t="s">
        <v>51</v>
      </c>
      <c r="C21" s="9">
        <v>14347</v>
      </c>
      <c r="D21" s="9" t="s">
        <v>12</v>
      </c>
      <c r="E21" s="9">
        <v>520201</v>
      </c>
      <c r="F21" s="9" t="s">
        <v>13</v>
      </c>
      <c r="G21" s="10">
        <v>70.552</v>
      </c>
      <c r="H21" s="10">
        <v>7.65</v>
      </c>
      <c r="I21" s="10">
        <f t="shared" si="0"/>
        <v>78.202</v>
      </c>
      <c r="J21" s="9">
        <v>20</v>
      </c>
    </row>
    <row r="22" spans="1:10">
      <c r="A22" s="7" t="s">
        <v>52</v>
      </c>
      <c r="B22" s="11" t="s">
        <v>53</v>
      </c>
      <c r="C22" s="9">
        <v>14347</v>
      </c>
      <c r="D22" s="9" t="s">
        <v>12</v>
      </c>
      <c r="E22" s="9">
        <v>520201</v>
      </c>
      <c r="F22" s="9" t="s">
        <v>13</v>
      </c>
      <c r="G22" s="10">
        <v>70.328</v>
      </c>
      <c r="H22" s="10">
        <v>7.87</v>
      </c>
      <c r="I22" s="10">
        <f t="shared" si="0"/>
        <v>78.198</v>
      </c>
      <c r="J22" s="9">
        <v>21</v>
      </c>
    </row>
    <row r="23" spans="1:10">
      <c r="A23" s="7" t="s">
        <v>54</v>
      </c>
      <c r="B23" s="13" t="s">
        <v>55</v>
      </c>
      <c r="C23" s="9">
        <v>14347</v>
      </c>
      <c r="D23" s="9" t="s">
        <v>12</v>
      </c>
      <c r="E23" s="9">
        <v>520201</v>
      </c>
      <c r="F23" s="9" t="s">
        <v>13</v>
      </c>
      <c r="G23" s="10">
        <v>70.448</v>
      </c>
      <c r="H23" s="10">
        <v>7.7</v>
      </c>
      <c r="I23" s="10">
        <f t="shared" si="0"/>
        <v>78.148</v>
      </c>
      <c r="J23" s="9">
        <v>22</v>
      </c>
    </row>
    <row r="24" spans="1:10">
      <c r="A24" s="7" t="s">
        <v>56</v>
      </c>
      <c r="B24" s="8" t="s">
        <v>57</v>
      </c>
      <c r="C24" s="9">
        <v>14347</v>
      </c>
      <c r="D24" s="9" t="s">
        <v>12</v>
      </c>
      <c r="E24" s="9">
        <v>520201</v>
      </c>
      <c r="F24" s="9" t="s">
        <v>13</v>
      </c>
      <c r="G24" s="10">
        <v>70.224</v>
      </c>
      <c r="H24" s="10">
        <v>7.64</v>
      </c>
      <c r="I24" s="10">
        <f t="shared" si="0"/>
        <v>77.864</v>
      </c>
      <c r="J24" s="9">
        <v>23</v>
      </c>
    </row>
    <row r="25" spans="1:10">
      <c r="A25" s="7" t="s">
        <v>58</v>
      </c>
      <c r="B25" s="11" t="s">
        <v>59</v>
      </c>
      <c r="C25" s="9">
        <v>14347</v>
      </c>
      <c r="D25" s="9" t="s">
        <v>12</v>
      </c>
      <c r="E25" s="9">
        <v>520201</v>
      </c>
      <c r="F25" s="9" t="s">
        <v>13</v>
      </c>
      <c r="G25" s="10">
        <v>71.984</v>
      </c>
      <c r="H25" s="10">
        <v>5.292</v>
      </c>
      <c r="I25" s="10">
        <f t="shared" si="0"/>
        <v>77.276</v>
      </c>
      <c r="J25" s="9">
        <v>24</v>
      </c>
    </row>
    <row r="26" spans="1:10">
      <c r="A26" s="7" t="s">
        <v>60</v>
      </c>
      <c r="B26" s="8" t="s">
        <v>61</v>
      </c>
      <c r="C26" s="9">
        <v>14347</v>
      </c>
      <c r="D26" s="9" t="s">
        <v>12</v>
      </c>
      <c r="E26" s="9">
        <v>520201</v>
      </c>
      <c r="F26" s="9" t="s">
        <v>13</v>
      </c>
      <c r="G26" s="10">
        <v>68.472</v>
      </c>
      <c r="H26" s="10">
        <v>8.8</v>
      </c>
      <c r="I26" s="10">
        <f t="shared" si="0"/>
        <v>77.272</v>
      </c>
      <c r="J26" s="9">
        <v>25</v>
      </c>
    </row>
    <row r="27" spans="1:10">
      <c r="A27" s="7" t="s">
        <v>62</v>
      </c>
      <c r="B27" s="11" t="s">
        <v>63</v>
      </c>
      <c r="C27" s="9">
        <v>14347</v>
      </c>
      <c r="D27" s="9" t="s">
        <v>12</v>
      </c>
      <c r="E27" s="9">
        <v>520201</v>
      </c>
      <c r="F27" s="9" t="s">
        <v>13</v>
      </c>
      <c r="G27" s="10">
        <v>72.088</v>
      </c>
      <c r="H27" s="10">
        <v>5.08</v>
      </c>
      <c r="I27" s="10">
        <f t="shared" si="0"/>
        <v>77.168</v>
      </c>
      <c r="J27" s="9">
        <v>26</v>
      </c>
    </row>
    <row r="28" spans="1:10">
      <c r="A28" s="7" t="s">
        <v>64</v>
      </c>
      <c r="B28" s="11" t="s">
        <v>65</v>
      </c>
      <c r="C28" s="9">
        <v>14347</v>
      </c>
      <c r="D28" s="9" t="s">
        <v>12</v>
      </c>
      <c r="E28" s="9">
        <v>520201</v>
      </c>
      <c r="F28" s="9" t="s">
        <v>13</v>
      </c>
      <c r="G28" s="10">
        <v>71.952</v>
      </c>
      <c r="H28" s="10">
        <v>4.97</v>
      </c>
      <c r="I28" s="10">
        <f t="shared" si="0"/>
        <v>76.922</v>
      </c>
      <c r="J28" s="9">
        <v>27</v>
      </c>
    </row>
    <row r="29" spans="1:10">
      <c r="A29" s="7" t="s">
        <v>66</v>
      </c>
      <c r="B29" s="11" t="s">
        <v>67</v>
      </c>
      <c r="C29" s="9">
        <v>14347</v>
      </c>
      <c r="D29" s="9" t="s">
        <v>12</v>
      </c>
      <c r="E29" s="9">
        <v>520201</v>
      </c>
      <c r="F29" s="9" t="s">
        <v>13</v>
      </c>
      <c r="G29" s="10">
        <v>72.32</v>
      </c>
      <c r="H29" s="10">
        <v>4.54</v>
      </c>
      <c r="I29" s="10">
        <f t="shared" si="0"/>
        <v>76.86</v>
      </c>
      <c r="J29" s="9">
        <v>28</v>
      </c>
    </row>
    <row r="30" spans="1:10">
      <c r="A30" s="7" t="s">
        <v>68</v>
      </c>
      <c r="B30" s="11" t="s">
        <v>69</v>
      </c>
      <c r="C30" s="9">
        <v>14347</v>
      </c>
      <c r="D30" s="9" t="s">
        <v>12</v>
      </c>
      <c r="E30" s="9">
        <v>520201</v>
      </c>
      <c r="F30" s="9" t="s">
        <v>13</v>
      </c>
      <c r="G30" s="10">
        <v>74.92</v>
      </c>
      <c r="H30" s="10">
        <v>1.76</v>
      </c>
      <c r="I30" s="10">
        <f t="shared" si="0"/>
        <v>76.68</v>
      </c>
      <c r="J30" s="9">
        <v>29</v>
      </c>
    </row>
    <row r="31" spans="1:10">
      <c r="A31" s="7" t="s">
        <v>70</v>
      </c>
      <c r="B31" s="8" t="s">
        <v>71</v>
      </c>
      <c r="C31" s="9">
        <v>14347</v>
      </c>
      <c r="D31" s="9" t="s">
        <v>12</v>
      </c>
      <c r="E31" s="9">
        <v>520201</v>
      </c>
      <c r="F31" s="9" t="s">
        <v>13</v>
      </c>
      <c r="G31" s="10">
        <v>72.256</v>
      </c>
      <c r="H31" s="10">
        <v>4.4</v>
      </c>
      <c r="I31" s="10">
        <f t="shared" si="0"/>
        <v>76.656</v>
      </c>
      <c r="J31" s="9">
        <v>30</v>
      </c>
    </row>
    <row r="32" spans="1:10">
      <c r="A32" s="7" t="s">
        <v>72</v>
      </c>
      <c r="B32" s="12" t="s">
        <v>73</v>
      </c>
      <c r="C32" s="9">
        <v>14347</v>
      </c>
      <c r="D32" s="9" t="s">
        <v>12</v>
      </c>
      <c r="E32" s="9">
        <v>520201</v>
      </c>
      <c r="F32" s="9" t="s">
        <v>13</v>
      </c>
      <c r="G32" s="10">
        <v>70.816</v>
      </c>
      <c r="H32" s="10">
        <v>5.46</v>
      </c>
      <c r="I32" s="10">
        <f t="shared" si="0"/>
        <v>76.276</v>
      </c>
      <c r="J32" s="9">
        <v>31</v>
      </c>
    </row>
    <row r="33" spans="1:10">
      <c r="A33" s="7" t="s">
        <v>74</v>
      </c>
      <c r="B33" s="11" t="s">
        <v>75</v>
      </c>
      <c r="C33" s="9">
        <v>14347</v>
      </c>
      <c r="D33" s="9" t="s">
        <v>12</v>
      </c>
      <c r="E33" s="9">
        <v>520201</v>
      </c>
      <c r="F33" s="9" t="s">
        <v>13</v>
      </c>
      <c r="G33" s="10">
        <v>71.248</v>
      </c>
      <c r="H33" s="10">
        <v>4.9</v>
      </c>
      <c r="I33" s="10">
        <f t="shared" si="0"/>
        <v>76.148</v>
      </c>
      <c r="J33" s="9">
        <v>32</v>
      </c>
    </row>
    <row r="34" spans="1:10">
      <c r="A34" s="7" t="s">
        <v>76</v>
      </c>
      <c r="B34" s="11" t="s">
        <v>77</v>
      </c>
      <c r="C34" s="9">
        <v>14347</v>
      </c>
      <c r="D34" s="9" t="s">
        <v>12</v>
      </c>
      <c r="E34" s="9">
        <v>520201</v>
      </c>
      <c r="F34" s="9" t="s">
        <v>13</v>
      </c>
      <c r="G34" s="10">
        <v>72.528</v>
      </c>
      <c r="H34" s="10">
        <v>3.6</v>
      </c>
      <c r="I34" s="10">
        <f t="shared" si="0"/>
        <v>76.128</v>
      </c>
      <c r="J34" s="9">
        <v>33</v>
      </c>
    </row>
    <row r="35" spans="1:10">
      <c r="A35" s="7" t="s">
        <v>78</v>
      </c>
      <c r="B35" s="8" t="s">
        <v>79</v>
      </c>
      <c r="C35" s="9">
        <v>14347</v>
      </c>
      <c r="D35" s="9" t="s">
        <v>12</v>
      </c>
      <c r="E35" s="9">
        <v>520201</v>
      </c>
      <c r="F35" s="9" t="s">
        <v>13</v>
      </c>
      <c r="G35" s="10">
        <v>71.136</v>
      </c>
      <c r="H35" s="10">
        <v>4.94</v>
      </c>
      <c r="I35" s="10">
        <f t="shared" si="0"/>
        <v>76.076</v>
      </c>
      <c r="J35" s="9">
        <v>34</v>
      </c>
    </row>
    <row r="36" spans="1:10">
      <c r="A36" s="7" t="s">
        <v>80</v>
      </c>
      <c r="B36" s="11" t="s">
        <v>81</v>
      </c>
      <c r="C36" s="9">
        <v>14347</v>
      </c>
      <c r="D36" s="9" t="s">
        <v>12</v>
      </c>
      <c r="E36" s="9">
        <v>520201</v>
      </c>
      <c r="F36" s="9" t="s">
        <v>13</v>
      </c>
      <c r="G36" s="10">
        <v>71.392</v>
      </c>
      <c r="H36" s="10">
        <v>4.55</v>
      </c>
      <c r="I36" s="10">
        <f t="shared" si="0"/>
        <v>75.942</v>
      </c>
      <c r="J36" s="9">
        <v>35</v>
      </c>
    </row>
    <row r="37" spans="1:10">
      <c r="A37" s="7" t="s">
        <v>82</v>
      </c>
      <c r="B37" s="8" t="s">
        <v>83</v>
      </c>
      <c r="C37" s="9">
        <v>14347</v>
      </c>
      <c r="D37" s="9" t="s">
        <v>12</v>
      </c>
      <c r="E37" s="9">
        <v>520201</v>
      </c>
      <c r="F37" s="9" t="s">
        <v>13</v>
      </c>
      <c r="G37" s="10">
        <v>69.776</v>
      </c>
      <c r="H37" s="10">
        <v>5.98</v>
      </c>
      <c r="I37" s="10">
        <f t="shared" si="0"/>
        <v>75.756</v>
      </c>
      <c r="J37" s="9">
        <v>36</v>
      </c>
    </row>
    <row r="38" spans="1:10">
      <c r="A38" s="7" t="s">
        <v>84</v>
      </c>
      <c r="B38" s="12" t="s">
        <v>85</v>
      </c>
      <c r="C38" s="9">
        <v>14347</v>
      </c>
      <c r="D38" s="9" t="s">
        <v>12</v>
      </c>
      <c r="E38" s="9">
        <v>520201</v>
      </c>
      <c r="F38" s="9" t="s">
        <v>13</v>
      </c>
      <c r="G38" s="10">
        <v>70.008</v>
      </c>
      <c r="H38" s="10">
        <v>5.43</v>
      </c>
      <c r="I38" s="10">
        <f t="shared" si="0"/>
        <v>75.438</v>
      </c>
      <c r="J38" s="9">
        <v>37</v>
      </c>
    </row>
    <row r="39" spans="1:10">
      <c r="A39" s="7" t="s">
        <v>86</v>
      </c>
      <c r="B39" s="11" t="s">
        <v>87</v>
      </c>
      <c r="C39" s="9">
        <v>14347</v>
      </c>
      <c r="D39" s="9" t="s">
        <v>12</v>
      </c>
      <c r="E39" s="9">
        <v>520201</v>
      </c>
      <c r="F39" s="9" t="s">
        <v>13</v>
      </c>
      <c r="G39" s="10">
        <v>70.456</v>
      </c>
      <c r="H39" s="10">
        <v>4.95</v>
      </c>
      <c r="I39" s="10">
        <f t="shared" si="0"/>
        <v>75.406</v>
      </c>
      <c r="J39" s="9">
        <v>38</v>
      </c>
    </row>
    <row r="40" spans="1:10">
      <c r="A40" s="7" t="s">
        <v>88</v>
      </c>
      <c r="B40" s="8" t="s">
        <v>89</v>
      </c>
      <c r="C40" s="9">
        <v>14347</v>
      </c>
      <c r="D40" s="9" t="s">
        <v>12</v>
      </c>
      <c r="E40" s="9">
        <v>520201</v>
      </c>
      <c r="F40" s="9" t="s">
        <v>13</v>
      </c>
      <c r="G40" s="10">
        <v>69.232</v>
      </c>
      <c r="H40" s="10">
        <v>5.98</v>
      </c>
      <c r="I40" s="10">
        <f t="shared" si="0"/>
        <v>75.212</v>
      </c>
      <c r="J40" s="9">
        <v>39</v>
      </c>
    </row>
    <row r="41" spans="1:10">
      <c r="A41" s="7" t="s">
        <v>90</v>
      </c>
      <c r="B41" s="8" t="s">
        <v>91</v>
      </c>
      <c r="C41" s="9">
        <v>14347</v>
      </c>
      <c r="D41" s="9" t="s">
        <v>12</v>
      </c>
      <c r="E41" s="9">
        <v>520201</v>
      </c>
      <c r="F41" s="9" t="s">
        <v>13</v>
      </c>
      <c r="G41" s="10">
        <v>71.672</v>
      </c>
      <c r="H41" s="10">
        <v>3.46</v>
      </c>
      <c r="I41" s="10">
        <f t="shared" si="0"/>
        <v>75.132</v>
      </c>
      <c r="J41" s="9">
        <v>40</v>
      </c>
    </row>
    <row r="42" spans="1:10">
      <c r="A42" s="7" t="s">
        <v>92</v>
      </c>
      <c r="B42" s="11" t="s">
        <v>93</v>
      </c>
      <c r="C42" s="9">
        <v>14347</v>
      </c>
      <c r="D42" s="9" t="s">
        <v>12</v>
      </c>
      <c r="E42" s="9">
        <v>520201</v>
      </c>
      <c r="F42" s="9" t="s">
        <v>13</v>
      </c>
      <c r="G42" s="10">
        <v>69.688</v>
      </c>
      <c r="H42" s="10">
        <v>5.16</v>
      </c>
      <c r="I42" s="10">
        <f t="shared" si="0"/>
        <v>74.848</v>
      </c>
      <c r="J42" s="9">
        <v>41</v>
      </c>
    </row>
    <row r="43" spans="1:10">
      <c r="A43" s="7" t="s">
        <v>94</v>
      </c>
      <c r="B43" s="12" t="s">
        <v>95</v>
      </c>
      <c r="C43" s="9">
        <v>14347</v>
      </c>
      <c r="D43" s="9" t="s">
        <v>12</v>
      </c>
      <c r="E43" s="9">
        <v>520201</v>
      </c>
      <c r="F43" s="9" t="s">
        <v>13</v>
      </c>
      <c r="G43" s="10">
        <v>73.56</v>
      </c>
      <c r="H43" s="10">
        <v>1.18</v>
      </c>
      <c r="I43" s="10">
        <f t="shared" si="0"/>
        <v>74.74</v>
      </c>
      <c r="J43" s="9">
        <v>42</v>
      </c>
    </row>
    <row r="44" spans="1:10">
      <c r="A44" s="7" t="s">
        <v>96</v>
      </c>
      <c r="B44" s="12" t="s">
        <v>97</v>
      </c>
      <c r="C44" s="9">
        <v>14347</v>
      </c>
      <c r="D44" s="9" t="s">
        <v>12</v>
      </c>
      <c r="E44" s="9">
        <v>520201</v>
      </c>
      <c r="F44" s="9" t="s">
        <v>13</v>
      </c>
      <c r="G44" s="10">
        <v>71.912</v>
      </c>
      <c r="H44" s="10">
        <v>2.82</v>
      </c>
      <c r="I44" s="10">
        <f t="shared" si="0"/>
        <v>74.732</v>
      </c>
      <c r="J44" s="9">
        <v>43</v>
      </c>
    </row>
    <row r="45" spans="1:10">
      <c r="A45" s="7" t="s">
        <v>98</v>
      </c>
      <c r="B45" s="11" t="s">
        <v>99</v>
      </c>
      <c r="C45" s="9">
        <v>14347</v>
      </c>
      <c r="D45" s="9" t="s">
        <v>12</v>
      </c>
      <c r="E45" s="9">
        <v>520201</v>
      </c>
      <c r="F45" s="9" t="s">
        <v>13</v>
      </c>
      <c r="G45" s="10">
        <v>68.328</v>
      </c>
      <c r="H45" s="10">
        <v>6.29</v>
      </c>
      <c r="I45" s="10">
        <f t="shared" si="0"/>
        <v>74.618</v>
      </c>
      <c r="J45" s="9">
        <v>44</v>
      </c>
    </row>
    <row r="46" spans="1:10">
      <c r="A46" s="7" t="s">
        <v>100</v>
      </c>
      <c r="B46" s="8" t="s">
        <v>101</v>
      </c>
      <c r="C46" s="9">
        <v>14347</v>
      </c>
      <c r="D46" s="9" t="s">
        <v>12</v>
      </c>
      <c r="E46" s="9">
        <v>520201</v>
      </c>
      <c r="F46" s="9" t="s">
        <v>13</v>
      </c>
      <c r="G46" s="10">
        <v>69.28</v>
      </c>
      <c r="H46" s="10">
        <v>5.24</v>
      </c>
      <c r="I46" s="10">
        <f t="shared" si="0"/>
        <v>74.52</v>
      </c>
      <c r="J46" s="9">
        <v>45</v>
      </c>
    </row>
    <row r="47" spans="1:10">
      <c r="A47" s="7" t="s">
        <v>102</v>
      </c>
      <c r="B47" s="11" t="s">
        <v>103</v>
      </c>
      <c r="C47" s="9">
        <v>14347</v>
      </c>
      <c r="D47" s="9" t="s">
        <v>12</v>
      </c>
      <c r="E47" s="9">
        <v>520201</v>
      </c>
      <c r="F47" s="9" t="s">
        <v>13</v>
      </c>
      <c r="G47" s="10">
        <v>71.768</v>
      </c>
      <c r="H47" s="10">
        <v>2.74</v>
      </c>
      <c r="I47" s="10">
        <f t="shared" si="0"/>
        <v>74.508</v>
      </c>
      <c r="J47" s="9">
        <v>46</v>
      </c>
    </row>
    <row r="48" spans="1:10">
      <c r="A48" s="7" t="s">
        <v>104</v>
      </c>
      <c r="B48" s="11" t="s">
        <v>105</v>
      </c>
      <c r="C48" s="9">
        <v>14347</v>
      </c>
      <c r="D48" s="9" t="s">
        <v>12</v>
      </c>
      <c r="E48" s="9">
        <v>520201</v>
      </c>
      <c r="F48" s="9" t="s">
        <v>13</v>
      </c>
      <c r="G48" s="10">
        <v>71.536</v>
      </c>
      <c r="H48" s="10">
        <v>2.7</v>
      </c>
      <c r="I48" s="10">
        <f t="shared" si="0"/>
        <v>74.236</v>
      </c>
      <c r="J48" s="9">
        <v>47</v>
      </c>
    </row>
    <row r="49" spans="1:10">
      <c r="A49" s="7" t="s">
        <v>106</v>
      </c>
      <c r="B49" s="11" t="s">
        <v>107</v>
      </c>
      <c r="C49" s="9">
        <v>14347</v>
      </c>
      <c r="D49" s="9" t="s">
        <v>12</v>
      </c>
      <c r="E49" s="9">
        <v>520201</v>
      </c>
      <c r="F49" s="9" t="s">
        <v>13</v>
      </c>
      <c r="G49" s="10">
        <v>72.104</v>
      </c>
      <c r="H49" s="10">
        <v>1.802</v>
      </c>
      <c r="I49" s="10">
        <f t="shared" si="0"/>
        <v>73.906</v>
      </c>
      <c r="J49" s="9">
        <v>48</v>
      </c>
    </row>
    <row r="50" spans="1:10">
      <c r="A50" s="7" t="s">
        <v>108</v>
      </c>
      <c r="B50" s="8" t="s">
        <v>109</v>
      </c>
      <c r="C50" s="9">
        <v>14347</v>
      </c>
      <c r="D50" s="9" t="s">
        <v>12</v>
      </c>
      <c r="E50" s="9">
        <v>520201</v>
      </c>
      <c r="F50" s="9" t="s">
        <v>13</v>
      </c>
      <c r="G50" s="10">
        <v>70.4</v>
      </c>
      <c r="H50" s="10">
        <v>3.5</v>
      </c>
      <c r="I50" s="10">
        <f t="shared" si="0"/>
        <v>73.9</v>
      </c>
      <c r="J50" s="9">
        <v>49</v>
      </c>
    </row>
    <row r="51" spans="1:10">
      <c r="A51" s="7" t="s">
        <v>110</v>
      </c>
      <c r="B51" s="11" t="s">
        <v>111</v>
      </c>
      <c r="C51" s="9">
        <v>14347</v>
      </c>
      <c r="D51" s="9" t="s">
        <v>12</v>
      </c>
      <c r="E51" s="9">
        <v>520201</v>
      </c>
      <c r="F51" s="9" t="s">
        <v>13</v>
      </c>
      <c r="G51" s="10">
        <v>72.192</v>
      </c>
      <c r="H51" s="10">
        <v>1.68</v>
      </c>
      <c r="I51" s="10">
        <f t="shared" si="0"/>
        <v>73.872</v>
      </c>
      <c r="J51" s="9">
        <v>50</v>
      </c>
    </row>
    <row r="52" spans="1:10">
      <c r="A52" s="7" t="s">
        <v>112</v>
      </c>
      <c r="B52" s="11" t="s">
        <v>113</v>
      </c>
      <c r="C52" s="9">
        <v>14347</v>
      </c>
      <c r="D52" s="9" t="s">
        <v>12</v>
      </c>
      <c r="E52" s="9">
        <v>520201</v>
      </c>
      <c r="F52" s="9" t="s">
        <v>13</v>
      </c>
      <c r="G52" s="10">
        <v>69.112</v>
      </c>
      <c r="H52" s="10">
        <v>4.682</v>
      </c>
      <c r="I52" s="10">
        <f t="shared" si="0"/>
        <v>73.794</v>
      </c>
      <c r="J52" s="9">
        <v>51</v>
      </c>
    </row>
    <row r="53" spans="1:10">
      <c r="A53" s="7" t="s">
        <v>114</v>
      </c>
      <c r="B53" s="12" t="s">
        <v>115</v>
      </c>
      <c r="C53" s="9">
        <v>14347</v>
      </c>
      <c r="D53" s="9" t="s">
        <v>12</v>
      </c>
      <c r="E53" s="9">
        <v>520201</v>
      </c>
      <c r="F53" s="9" t="s">
        <v>13</v>
      </c>
      <c r="G53" s="10">
        <v>71.552</v>
      </c>
      <c r="H53" s="10">
        <v>1.98</v>
      </c>
      <c r="I53" s="10">
        <f t="shared" si="0"/>
        <v>73.532</v>
      </c>
      <c r="J53" s="9">
        <v>52</v>
      </c>
    </row>
    <row r="54" spans="1:10">
      <c r="A54" s="7" t="s">
        <v>116</v>
      </c>
      <c r="B54" s="14" t="s">
        <v>117</v>
      </c>
      <c r="C54" s="9">
        <v>14347</v>
      </c>
      <c r="D54" s="9" t="s">
        <v>12</v>
      </c>
      <c r="E54" s="9">
        <v>520201</v>
      </c>
      <c r="F54" s="9" t="s">
        <v>13</v>
      </c>
      <c r="G54" s="10">
        <v>65.928</v>
      </c>
      <c r="H54" s="10">
        <v>7.54</v>
      </c>
      <c r="I54" s="10">
        <f t="shared" si="0"/>
        <v>73.468</v>
      </c>
      <c r="J54" s="9">
        <v>53</v>
      </c>
    </row>
    <row r="55" spans="1:10">
      <c r="A55" s="7" t="s">
        <v>118</v>
      </c>
      <c r="B55" s="11" t="s">
        <v>119</v>
      </c>
      <c r="C55" s="9">
        <v>14347</v>
      </c>
      <c r="D55" s="9" t="s">
        <v>12</v>
      </c>
      <c r="E55" s="9">
        <v>520201</v>
      </c>
      <c r="F55" s="9" t="s">
        <v>13</v>
      </c>
      <c r="G55" s="10">
        <v>69.888</v>
      </c>
      <c r="H55" s="10">
        <v>3.44</v>
      </c>
      <c r="I55" s="10">
        <f t="shared" si="0"/>
        <v>73.328</v>
      </c>
      <c r="J55" s="9">
        <v>54</v>
      </c>
    </row>
    <row r="56" spans="1:10">
      <c r="A56" s="7" t="s">
        <v>120</v>
      </c>
      <c r="B56" s="11" t="s">
        <v>121</v>
      </c>
      <c r="C56" s="9">
        <v>14347</v>
      </c>
      <c r="D56" s="9" t="s">
        <v>12</v>
      </c>
      <c r="E56" s="9">
        <v>520201</v>
      </c>
      <c r="F56" s="9" t="s">
        <v>13</v>
      </c>
      <c r="G56" s="10">
        <v>71.128</v>
      </c>
      <c r="H56" s="10">
        <v>2.04</v>
      </c>
      <c r="I56" s="10">
        <f t="shared" si="0"/>
        <v>73.168</v>
      </c>
      <c r="J56" s="9">
        <v>55</v>
      </c>
    </row>
    <row r="57" spans="1:10">
      <c r="A57" s="7" t="s">
        <v>122</v>
      </c>
      <c r="B57" s="11" t="s">
        <v>123</v>
      </c>
      <c r="C57" s="9">
        <v>14347</v>
      </c>
      <c r="D57" s="9" t="s">
        <v>12</v>
      </c>
      <c r="E57" s="9">
        <v>520201</v>
      </c>
      <c r="F57" s="9" t="s">
        <v>13</v>
      </c>
      <c r="G57" s="10">
        <v>71.624</v>
      </c>
      <c r="H57" s="10">
        <v>1.27</v>
      </c>
      <c r="I57" s="10">
        <f t="shared" si="0"/>
        <v>72.894</v>
      </c>
      <c r="J57" s="9">
        <v>56</v>
      </c>
    </row>
    <row r="58" spans="1:10">
      <c r="A58" s="7" t="s">
        <v>124</v>
      </c>
      <c r="B58" s="15" t="s">
        <v>125</v>
      </c>
      <c r="C58" s="9">
        <v>14347</v>
      </c>
      <c r="D58" s="9" t="s">
        <v>12</v>
      </c>
      <c r="E58" s="9">
        <v>520201</v>
      </c>
      <c r="F58" s="9" t="s">
        <v>13</v>
      </c>
      <c r="G58" s="10">
        <v>71.272</v>
      </c>
      <c r="H58" s="10">
        <v>1.612</v>
      </c>
      <c r="I58" s="10">
        <f t="shared" si="0"/>
        <v>72.884</v>
      </c>
      <c r="J58" s="9">
        <v>57</v>
      </c>
    </row>
    <row r="59" spans="1:10">
      <c r="A59" s="7" t="s">
        <v>126</v>
      </c>
      <c r="B59" s="8" t="s">
        <v>127</v>
      </c>
      <c r="C59" s="9">
        <v>14347</v>
      </c>
      <c r="D59" s="9" t="s">
        <v>12</v>
      </c>
      <c r="E59" s="9">
        <v>520201</v>
      </c>
      <c r="F59" s="9" t="s">
        <v>13</v>
      </c>
      <c r="G59" s="10">
        <v>69.44</v>
      </c>
      <c r="H59" s="10">
        <v>3.3</v>
      </c>
      <c r="I59" s="10">
        <f t="shared" si="0"/>
        <v>72.74</v>
      </c>
      <c r="J59" s="9">
        <v>58</v>
      </c>
    </row>
    <row r="60" spans="1:10">
      <c r="A60" s="7" t="s">
        <v>128</v>
      </c>
      <c r="B60" s="12" t="s">
        <v>129</v>
      </c>
      <c r="C60" s="9">
        <v>14347</v>
      </c>
      <c r="D60" s="9" t="s">
        <v>12</v>
      </c>
      <c r="E60" s="9">
        <v>520201</v>
      </c>
      <c r="F60" s="9" t="s">
        <v>13</v>
      </c>
      <c r="G60" s="10">
        <v>68.744</v>
      </c>
      <c r="H60" s="10">
        <v>3.98</v>
      </c>
      <c r="I60" s="10">
        <f t="shared" si="0"/>
        <v>72.724</v>
      </c>
      <c r="J60" s="9">
        <v>59</v>
      </c>
    </row>
    <row r="61" spans="1:10">
      <c r="A61" s="7" t="s">
        <v>130</v>
      </c>
      <c r="B61" s="11" t="s">
        <v>131</v>
      </c>
      <c r="C61" s="9">
        <v>14347</v>
      </c>
      <c r="D61" s="9" t="s">
        <v>12</v>
      </c>
      <c r="E61" s="9">
        <v>520201</v>
      </c>
      <c r="F61" s="9" t="s">
        <v>13</v>
      </c>
      <c r="G61" s="10">
        <v>70.216</v>
      </c>
      <c r="H61" s="10">
        <v>2.5</v>
      </c>
      <c r="I61" s="10">
        <f t="shared" si="0"/>
        <v>72.716</v>
      </c>
      <c r="J61" s="9">
        <v>60</v>
      </c>
    </row>
    <row r="62" spans="1:10">
      <c r="A62" s="7" t="s">
        <v>132</v>
      </c>
      <c r="B62" s="11" t="s">
        <v>133</v>
      </c>
      <c r="C62" s="9">
        <v>14347</v>
      </c>
      <c r="D62" s="9" t="s">
        <v>12</v>
      </c>
      <c r="E62" s="9">
        <v>520201</v>
      </c>
      <c r="F62" s="9" t="s">
        <v>13</v>
      </c>
      <c r="G62" s="10">
        <v>70.864</v>
      </c>
      <c r="H62" s="10">
        <v>1.82</v>
      </c>
      <c r="I62" s="10">
        <f t="shared" si="0"/>
        <v>72.684</v>
      </c>
      <c r="J62" s="9">
        <v>61</v>
      </c>
    </row>
    <row r="63" spans="1:10">
      <c r="A63" s="7" t="s">
        <v>134</v>
      </c>
      <c r="B63" s="8" t="s">
        <v>135</v>
      </c>
      <c r="C63" s="9">
        <v>14347</v>
      </c>
      <c r="D63" s="9" t="s">
        <v>12</v>
      </c>
      <c r="E63" s="9">
        <v>520201</v>
      </c>
      <c r="F63" s="9" t="s">
        <v>13</v>
      </c>
      <c r="G63" s="10">
        <v>63.88</v>
      </c>
      <c r="H63" s="10">
        <v>8.7</v>
      </c>
      <c r="I63" s="10">
        <f t="shared" si="0"/>
        <v>72.58</v>
      </c>
      <c r="J63" s="9">
        <v>62</v>
      </c>
    </row>
    <row r="64" spans="1:10">
      <c r="A64" s="7" t="s">
        <v>136</v>
      </c>
      <c r="B64" s="11" t="s">
        <v>137</v>
      </c>
      <c r="C64" s="9">
        <v>14347</v>
      </c>
      <c r="D64" s="9" t="s">
        <v>12</v>
      </c>
      <c r="E64" s="9">
        <v>520201</v>
      </c>
      <c r="F64" s="9" t="s">
        <v>13</v>
      </c>
      <c r="G64" s="10">
        <v>69.92</v>
      </c>
      <c r="H64" s="10">
        <v>2.12</v>
      </c>
      <c r="I64" s="10">
        <f t="shared" si="0"/>
        <v>72.04</v>
      </c>
      <c r="J64" s="9">
        <v>63</v>
      </c>
    </row>
    <row r="65" spans="1:10">
      <c r="A65" s="7" t="s">
        <v>138</v>
      </c>
      <c r="B65" s="8" t="s">
        <v>139</v>
      </c>
      <c r="C65" s="9">
        <v>14347</v>
      </c>
      <c r="D65" s="9" t="s">
        <v>12</v>
      </c>
      <c r="E65" s="9">
        <v>520201</v>
      </c>
      <c r="F65" s="9" t="s">
        <v>13</v>
      </c>
      <c r="G65" s="10">
        <v>71.024</v>
      </c>
      <c r="H65" s="10">
        <v>0.76</v>
      </c>
      <c r="I65" s="10">
        <f t="shared" si="0"/>
        <v>71.784</v>
      </c>
      <c r="J65" s="9">
        <v>64</v>
      </c>
    </row>
    <row r="66" spans="1:10">
      <c r="A66" s="7" t="s">
        <v>140</v>
      </c>
      <c r="B66" s="11" t="s">
        <v>141</v>
      </c>
      <c r="C66" s="9">
        <v>14347</v>
      </c>
      <c r="D66" s="9" t="s">
        <v>12</v>
      </c>
      <c r="E66" s="9">
        <v>520201</v>
      </c>
      <c r="F66" s="9" t="s">
        <v>13</v>
      </c>
      <c r="G66" s="10">
        <v>70.456</v>
      </c>
      <c r="H66" s="10">
        <v>1.14</v>
      </c>
      <c r="I66" s="10">
        <f t="shared" ref="I66:I72" si="1">G66+H66</f>
        <v>71.596</v>
      </c>
      <c r="J66" s="9">
        <v>65</v>
      </c>
    </row>
    <row r="67" spans="1:10">
      <c r="A67" s="7" t="s">
        <v>142</v>
      </c>
      <c r="B67" s="11" t="s">
        <v>143</v>
      </c>
      <c r="C67" s="9">
        <v>14347</v>
      </c>
      <c r="D67" s="9" t="s">
        <v>12</v>
      </c>
      <c r="E67" s="9">
        <v>520201</v>
      </c>
      <c r="F67" s="9" t="s">
        <v>13</v>
      </c>
      <c r="G67" s="10">
        <v>67.144</v>
      </c>
      <c r="H67" s="10">
        <v>4.33</v>
      </c>
      <c r="I67" s="10">
        <f t="shared" si="1"/>
        <v>71.474</v>
      </c>
      <c r="J67" s="9">
        <v>66</v>
      </c>
    </row>
    <row r="68" spans="1:10">
      <c r="A68" s="7" t="s">
        <v>144</v>
      </c>
      <c r="B68" s="11" t="s">
        <v>145</v>
      </c>
      <c r="C68" s="9">
        <v>14347</v>
      </c>
      <c r="D68" s="9" t="s">
        <v>12</v>
      </c>
      <c r="E68" s="9">
        <v>520201</v>
      </c>
      <c r="F68" s="9" t="s">
        <v>13</v>
      </c>
      <c r="G68" s="10">
        <v>67.576</v>
      </c>
      <c r="H68" s="10">
        <v>3.7</v>
      </c>
      <c r="I68" s="10">
        <f t="shared" si="1"/>
        <v>71.276</v>
      </c>
      <c r="J68" s="9">
        <v>67</v>
      </c>
    </row>
    <row r="69" spans="1:10">
      <c r="A69" s="7" t="s">
        <v>146</v>
      </c>
      <c r="B69" s="11" t="s">
        <v>147</v>
      </c>
      <c r="C69" s="9">
        <v>14347</v>
      </c>
      <c r="D69" s="9" t="s">
        <v>12</v>
      </c>
      <c r="E69" s="9">
        <v>520201</v>
      </c>
      <c r="F69" s="9" t="s">
        <v>13</v>
      </c>
      <c r="G69" s="10">
        <v>68.112</v>
      </c>
      <c r="H69" s="10">
        <v>3.02</v>
      </c>
      <c r="I69" s="10">
        <f t="shared" si="1"/>
        <v>71.132</v>
      </c>
      <c r="J69" s="9">
        <v>68</v>
      </c>
    </row>
    <row r="70" spans="1:10">
      <c r="A70" s="7" t="s">
        <v>148</v>
      </c>
      <c r="B70" s="11" t="s">
        <v>149</v>
      </c>
      <c r="C70" s="9">
        <v>14347</v>
      </c>
      <c r="D70" s="9" t="s">
        <v>12</v>
      </c>
      <c r="E70" s="9">
        <v>520201</v>
      </c>
      <c r="F70" s="9" t="s">
        <v>13</v>
      </c>
      <c r="G70" s="10">
        <v>70.408</v>
      </c>
      <c r="H70" s="10">
        <v>0.6</v>
      </c>
      <c r="I70" s="10">
        <f t="shared" si="1"/>
        <v>71.008</v>
      </c>
      <c r="J70" s="9">
        <v>69</v>
      </c>
    </row>
    <row r="71" spans="1:10">
      <c r="A71" s="7" t="s">
        <v>150</v>
      </c>
      <c r="B71" s="8" t="s">
        <v>151</v>
      </c>
      <c r="C71" s="9">
        <v>14347</v>
      </c>
      <c r="D71" s="9" t="s">
        <v>12</v>
      </c>
      <c r="E71" s="9">
        <v>520201</v>
      </c>
      <c r="F71" s="9" t="s">
        <v>13</v>
      </c>
      <c r="G71" s="10">
        <v>69.808</v>
      </c>
      <c r="H71" s="10">
        <v>1.14</v>
      </c>
      <c r="I71" s="10">
        <f t="shared" si="1"/>
        <v>70.948</v>
      </c>
      <c r="J71" s="9">
        <v>70</v>
      </c>
    </row>
    <row r="72" spans="1:10">
      <c r="A72" s="7" t="s">
        <v>152</v>
      </c>
      <c r="B72" s="11" t="s">
        <v>153</v>
      </c>
      <c r="C72" s="9">
        <v>14347</v>
      </c>
      <c r="D72" s="9" t="s">
        <v>12</v>
      </c>
      <c r="E72" s="9">
        <v>520201</v>
      </c>
      <c r="F72" s="9" t="s">
        <v>13</v>
      </c>
      <c r="G72" s="10">
        <v>69.496</v>
      </c>
      <c r="H72" s="10">
        <v>1.44</v>
      </c>
      <c r="I72" s="10">
        <f t="shared" si="1"/>
        <v>70.936</v>
      </c>
      <c r="J72" s="9">
        <v>71</v>
      </c>
    </row>
  </sheetData>
  <sortState ref="A2:K120">
    <sortCondition ref="I2" descending="1"/>
  </sortState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wss</dc:creator>
  <cp:lastModifiedBy>lixu</cp:lastModifiedBy>
  <dcterms:created xsi:type="dcterms:W3CDTF">2023-02-27T08:26:00Z</dcterms:created>
  <dcterms:modified xsi:type="dcterms:W3CDTF">2023-02-27T16:24:50Z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9E65825650CA427CADF47FF389A447E8</vt:lpwstr>
  </property>
</Properties>
</file>