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校荐生" sheetId="1" r:id="rId1"/>
  </sheets>
  <calcPr calcId="144525"/>
</workbook>
</file>

<file path=xl/sharedStrings.xml><?xml version="1.0" encoding="utf-8"?>
<sst xmlns="http://schemas.openxmlformats.org/spreadsheetml/2006/main" count="445" uniqueCount="187">
  <si>
    <t>姓名</t>
  </si>
  <si>
    <t>身份证号</t>
  </si>
  <si>
    <t>专科毕业院校代码</t>
  </si>
  <si>
    <t>专科毕业院校名称</t>
  </si>
  <si>
    <t>毕业专业代码</t>
  </si>
  <si>
    <t>毕业专业名称</t>
  </si>
  <si>
    <t>学习成绩(折合80%后）</t>
  </si>
  <si>
    <t>综测（折合20%后）</t>
  </si>
  <si>
    <t>总分</t>
  </si>
  <si>
    <t>名次</t>
  </si>
  <si>
    <t>张敬晗</t>
  </si>
  <si>
    <t>370883********0724</t>
  </si>
  <si>
    <t>14347</t>
  </si>
  <si>
    <t>潍坊护理职业学院</t>
  </si>
  <si>
    <t>医学影像技术</t>
  </si>
  <si>
    <t>刘绪坤</t>
  </si>
  <si>
    <t>370983********1880</t>
  </si>
  <si>
    <t>韩文佳</t>
  </si>
  <si>
    <t>371427********132X</t>
  </si>
  <si>
    <t>翟梦臻</t>
  </si>
  <si>
    <t>370911********3622</t>
  </si>
  <si>
    <t>杨晓婵</t>
  </si>
  <si>
    <t>370404********576X</t>
  </si>
  <si>
    <t>王汉生</t>
  </si>
  <si>
    <t>370704********1813</t>
  </si>
  <si>
    <t>董文婷</t>
  </si>
  <si>
    <t>372301********0727</t>
  </si>
  <si>
    <t>王恒富</t>
  </si>
  <si>
    <t>371324********1134</t>
  </si>
  <si>
    <t>张敏</t>
  </si>
  <si>
    <t>370724********3269</t>
  </si>
  <si>
    <t>李瑞琪</t>
  </si>
  <si>
    <t>371325********422X</t>
  </si>
  <si>
    <t>崔晓亚</t>
  </si>
  <si>
    <t>371524********0528</t>
  </si>
  <si>
    <t>李唯一</t>
  </si>
  <si>
    <t>370104********3723</t>
  </si>
  <si>
    <t>韩文娴</t>
  </si>
  <si>
    <t>370683********6822</t>
  </si>
  <si>
    <t>张艳青</t>
  </si>
  <si>
    <t>372325********282X</t>
  </si>
  <si>
    <t>李琪琪</t>
  </si>
  <si>
    <t>371424********2123</t>
  </si>
  <si>
    <t>唐佩冉</t>
  </si>
  <si>
    <t>370323********0420</t>
  </si>
  <si>
    <t>杨戈</t>
  </si>
  <si>
    <t>370181********7525</t>
  </si>
  <si>
    <t>张欣羽</t>
  </si>
  <si>
    <t>330411********5620</t>
  </si>
  <si>
    <t>迟文斌</t>
  </si>
  <si>
    <t>370282********3029</t>
  </si>
  <si>
    <t>刘丽媛</t>
  </si>
  <si>
    <t>371523********4965</t>
  </si>
  <si>
    <t>王刘秋实</t>
  </si>
  <si>
    <t>371481********0325</t>
  </si>
  <si>
    <t>彭田慧</t>
  </si>
  <si>
    <t>370911********2820</t>
  </si>
  <si>
    <t>贾广杰</t>
  </si>
  <si>
    <t>370523********101X</t>
  </si>
  <si>
    <t>祖亚琪</t>
  </si>
  <si>
    <t>371426********2426</t>
  </si>
  <si>
    <t>傅佳琪</t>
  </si>
  <si>
    <t>372323********1842</t>
  </si>
  <si>
    <t>王修芹</t>
  </si>
  <si>
    <t>371424********2121</t>
  </si>
  <si>
    <t>张紫雪</t>
  </si>
  <si>
    <t>622424********2822</t>
  </si>
  <si>
    <t>刘雨菲</t>
  </si>
  <si>
    <t>370982********4367</t>
  </si>
  <si>
    <t>高帅</t>
  </si>
  <si>
    <t>371421********3007</t>
  </si>
  <si>
    <t>朱永鹏</t>
  </si>
  <si>
    <t>371427********6214</t>
  </si>
  <si>
    <t>郑一灏</t>
  </si>
  <si>
    <t>370283********5814</t>
  </si>
  <si>
    <t>李鑫宇</t>
  </si>
  <si>
    <t>370284********1526</t>
  </si>
  <si>
    <t>徐新恩</t>
  </si>
  <si>
    <t>370781********1814</t>
  </si>
  <si>
    <t>李子健</t>
  </si>
  <si>
    <t>370831********7032</t>
  </si>
  <si>
    <t>王春瑶</t>
  </si>
  <si>
    <t>370202********1128</t>
  </si>
  <si>
    <t>黄文慧</t>
  </si>
  <si>
    <t>370782********8224</t>
  </si>
  <si>
    <t>谢晓涵</t>
  </si>
  <si>
    <t>371326********0428</t>
  </si>
  <si>
    <t>梁家郡</t>
  </si>
  <si>
    <t>370785********8119</t>
  </si>
  <si>
    <t>刘文慧</t>
  </si>
  <si>
    <t>371202********0020</t>
  </si>
  <si>
    <t>宋树森</t>
  </si>
  <si>
    <t>370405********2212</t>
  </si>
  <si>
    <t>刘冬静</t>
  </si>
  <si>
    <t>370684********6924</t>
  </si>
  <si>
    <t>祝雪娟</t>
  </si>
  <si>
    <t>372923********292X</t>
  </si>
  <si>
    <t>许娜</t>
  </si>
  <si>
    <t>622323********0225</t>
  </si>
  <si>
    <t>徐敬</t>
  </si>
  <si>
    <t>370285********4121</t>
  </si>
  <si>
    <t>丁岳霞</t>
  </si>
  <si>
    <t>370284********4821</t>
  </si>
  <si>
    <t>张榆</t>
  </si>
  <si>
    <t>371423********4124</t>
  </si>
  <si>
    <t>马其淼</t>
  </si>
  <si>
    <t>370883********003X</t>
  </si>
  <si>
    <t>王玥</t>
  </si>
  <si>
    <t>371329********124X</t>
  </si>
  <si>
    <t>付鹏辉</t>
  </si>
  <si>
    <t>370724********1424</t>
  </si>
  <si>
    <t>刘倩</t>
  </si>
  <si>
    <t>372929********5421</t>
  </si>
  <si>
    <t>柳金希</t>
  </si>
  <si>
    <t>371326********0021</t>
  </si>
  <si>
    <t>郭鑫越</t>
  </si>
  <si>
    <t>371428********0062</t>
  </si>
  <si>
    <t>侯鑫</t>
  </si>
  <si>
    <t>370214********4022</t>
  </si>
  <si>
    <t>孙雪晴</t>
  </si>
  <si>
    <t>370305********2820</t>
  </si>
  <si>
    <t>孙文霞</t>
  </si>
  <si>
    <t>370283********204X</t>
  </si>
  <si>
    <t>李娜</t>
  </si>
  <si>
    <t>372924********0622</t>
  </si>
  <si>
    <t>高荣凯</t>
  </si>
  <si>
    <t>370724********7753</t>
  </si>
  <si>
    <t>吴成昆</t>
  </si>
  <si>
    <t>370921********0313</t>
  </si>
  <si>
    <t>赵文文</t>
  </si>
  <si>
    <t>370285********0026</t>
  </si>
  <si>
    <t>姜亮芹</t>
  </si>
  <si>
    <t>371325********3427</t>
  </si>
  <si>
    <t>张美琳</t>
  </si>
  <si>
    <t>622301********0047</t>
  </si>
  <si>
    <t>张文迪</t>
  </si>
  <si>
    <t>370784********3822</t>
  </si>
  <si>
    <t>刘崇文</t>
  </si>
  <si>
    <t>371329********0628</t>
  </si>
  <si>
    <t>葛兆</t>
  </si>
  <si>
    <t>370283********2035</t>
  </si>
  <si>
    <t>齐威</t>
  </si>
  <si>
    <t>370404********141X</t>
  </si>
  <si>
    <t>韩君豪</t>
  </si>
  <si>
    <t>370214********6550</t>
  </si>
  <si>
    <t>唐晓萌</t>
  </si>
  <si>
    <t>370725********0040</t>
  </si>
  <si>
    <t>殷子云</t>
  </si>
  <si>
    <t>371122********3120</t>
  </si>
  <si>
    <t>闫力宁</t>
  </si>
  <si>
    <t>370784********052X</t>
  </si>
  <si>
    <t>李一凡</t>
  </si>
  <si>
    <t>370781********5363</t>
  </si>
  <si>
    <t>金情</t>
  </si>
  <si>
    <t>370784********0329</t>
  </si>
  <si>
    <t>郭冠宇</t>
  </si>
  <si>
    <t>370322********4216</t>
  </si>
  <si>
    <t>潘琳</t>
  </si>
  <si>
    <t>370402********1121</t>
  </si>
  <si>
    <t>伊玉涵</t>
  </si>
  <si>
    <t>371203********0022</t>
  </si>
  <si>
    <t>孙心怡</t>
  </si>
  <si>
    <t>370786********124X</t>
  </si>
  <si>
    <t>高天宇</t>
  </si>
  <si>
    <t>371321********7415</t>
  </si>
  <si>
    <t>王杰</t>
  </si>
  <si>
    <t>371321********1416</t>
  </si>
  <si>
    <t>张广胜</t>
  </si>
  <si>
    <t>371302********253X</t>
  </si>
  <si>
    <t>张萌萌</t>
  </si>
  <si>
    <t>622825********0024</t>
  </si>
  <si>
    <t>崔静怡</t>
  </si>
  <si>
    <t>370103********2027</t>
  </si>
  <si>
    <t>孙竹君</t>
  </si>
  <si>
    <t>370323********2228</t>
  </si>
  <si>
    <t>王惠</t>
  </si>
  <si>
    <t>370826********3229</t>
  </si>
  <si>
    <t>曹涵</t>
  </si>
  <si>
    <t>371324********8754</t>
  </si>
  <si>
    <t>董浩</t>
  </si>
  <si>
    <t>371327********0016</t>
  </si>
  <si>
    <t>闫居康</t>
  </si>
  <si>
    <t>371728********2531</t>
  </si>
  <si>
    <t>吕楠</t>
  </si>
  <si>
    <t>372929********3681</t>
  </si>
  <si>
    <t>石珍珍</t>
  </si>
  <si>
    <t>622824********0621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</si>
</sst>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name val="宋体"/>
      <charset val="134"/>
    </font>
    <font>
      <sz val="11"/>
      <color indexed="8"/>
      <name val="宋体"/>
      <charset val="134"/>
    </font>
    <font>
      <sz val="9"/>
      <color indexed="9"/>
      <name val="宋体"/>
      <charset val="134"/>
      <scheme val="minor"/>
    </font>
    <font>
      <sz val="9"/>
      <color rgb="FFFFFFFF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1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9" borderId="13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3" borderId="16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22" fillId="14" borderId="17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/>
    </xf>
    <xf numFmtId="176" fontId="6" fillId="0" borderId="6" xfId="0" applyNumberFormat="1" applyFont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49" fontId="6" fillId="0" borderId="0" xfId="0" applyNumberFormat="1" applyFont="1">
      <alignment vertical="center"/>
    </xf>
    <xf numFmtId="0" fontId="4" fillId="0" borderId="7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176" fontId="6" fillId="0" borderId="10" xfId="0" applyNumberFormat="1" applyFont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Border="1">
      <alignment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left" vertical="center"/>
    </xf>
    <xf numFmtId="0" fontId="5" fillId="0" borderId="10" xfId="0" applyFont="1" applyFill="1" applyBorder="1" applyAlignment="1">
      <alignment horizontal="center" vertical="center"/>
    </xf>
    <xf numFmtId="176" fontId="6" fillId="0" borderId="4" xfId="0" applyNumberFormat="1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8"/>
  <sheetViews>
    <sheetView tabSelected="1" workbookViewId="0">
      <selection activeCell="E10" sqref="E10"/>
    </sheetView>
  </sheetViews>
  <sheetFormatPr defaultColWidth="9" defaultRowHeight="14.4"/>
  <cols>
    <col min="1" max="1" width="6" style="1" customWidth="1"/>
    <col min="2" max="2" width="27.1111111111111" style="2" customWidth="1"/>
    <col min="3" max="3" width="8.12962962962963" style="2" customWidth="1"/>
    <col min="4" max="4" width="13.5" style="1" customWidth="1"/>
    <col min="5" max="5" width="7.62962962962963" style="2" customWidth="1"/>
    <col min="6" max="6" width="12.5" style="2" customWidth="1"/>
    <col min="7" max="7" width="10.25" style="2" customWidth="1"/>
    <col min="8" max="8" width="8.5" style="2" customWidth="1"/>
    <col min="9" max="9" width="6.62962962962963" style="1" customWidth="1"/>
    <col min="10" max="10" width="5.5" style="1" customWidth="1"/>
    <col min="11" max="16384" width="9" style="1"/>
  </cols>
  <sheetData>
    <row r="1" ht="39" customHeight="1" spans="1:10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3" t="s">
        <v>9</v>
      </c>
    </row>
    <row r="2" spans="1:11">
      <c r="A2" s="5" t="s">
        <v>10</v>
      </c>
      <c r="B2" s="6" t="s">
        <v>11</v>
      </c>
      <c r="C2" s="7" t="s">
        <v>12</v>
      </c>
      <c r="D2" s="8" t="s">
        <v>13</v>
      </c>
      <c r="E2" s="9">
        <v>520502</v>
      </c>
      <c r="F2" s="10" t="s">
        <v>14</v>
      </c>
      <c r="G2" s="11">
        <v>74.9735360606061</v>
      </c>
      <c r="H2" s="11">
        <v>10.7846153846154</v>
      </c>
      <c r="I2" s="18">
        <f>G2+H2</f>
        <v>85.7581514452214</v>
      </c>
      <c r="J2" s="19">
        <v>1</v>
      </c>
      <c r="K2" s="20"/>
    </row>
    <row r="3" spans="1:11">
      <c r="A3" s="5" t="s">
        <v>15</v>
      </c>
      <c r="B3" s="12" t="s">
        <v>16</v>
      </c>
      <c r="C3" s="7" t="s">
        <v>12</v>
      </c>
      <c r="D3" s="8" t="s">
        <v>13</v>
      </c>
      <c r="E3" s="9">
        <v>520502</v>
      </c>
      <c r="F3" s="10" t="s">
        <v>14</v>
      </c>
      <c r="G3" s="13">
        <v>73.6679672727273</v>
      </c>
      <c r="H3" s="13">
        <v>11.5038461538462</v>
      </c>
      <c r="I3" s="18">
        <f t="shared" ref="I3:I31" si="0">G3+H3</f>
        <v>85.1718134265734</v>
      </c>
      <c r="J3" s="19">
        <v>2</v>
      </c>
      <c r="K3" s="20"/>
    </row>
    <row r="4" spans="1:11">
      <c r="A4" s="5" t="s">
        <v>17</v>
      </c>
      <c r="B4" s="12" t="s">
        <v>18</v>
      </c>
      <c r="C4" s="7" t="s">
        <v>12</v>
      </c>
      <c r="D4" s="8" t="s">
        <v>13</v>
      </c>
      <c r="E4" s="9">
        <v>520502</v>
      </c>
      <c r="F4" s="10" t="s">
        <v>14</v>
      </c>
      <c r="G4" s="13">
        <v>73.4286615151515</v>
      </c>
      <c r="H4" s="13">
        <v>11.4184615384615</v>
      </c>
      <c r="I4" s="18">
        <f t="shared" si="0"/>
        <v>84.847123053613</v>
      </c>
      <c r="J4" s="19">
        <v>3</v>
      </c>
      <c r="K4" s="20"/>
    </row>
    <row r="5" spans="1:11">
      <c r="A5" s="5" t="s">
        <v>19</v>
      </c>
      <c r="B5" s="12" t="s">
        <v>20</v>
      </c>
      <c r="C5" s="7" t="s">
        <v>12</v>
      </c>
      <c r="D5" s="8" t="s">
        <v>13</v>
      </c>
      <c r="E5" s="9">
        <v>520502</v>
      </c>
      <c r="F5" s="10" t="s">
        <v>14</v>
      </c>
      <c r="G5" s="13">
        <v>72.6129278787879</v>
      </c>
      <c r="H5" s="13">
        <v>11.9423076923077</v>
      </c>
      <c r="I5" s="18">
        <f t="shared" si="0"/>
        <v>84.5552355710956</v>
      </c>
      <c r="J5" s="19">
        <v>4</v>
      </c>
      <c r="K5" s="20"/>
    </row>
    <row r="6" spans="1:11">
      <c r="A6" s="5" t="s">
        <v>21</v>
      </c>
      <c r="B6" s="12" t="s">
        <v>22</v>
      </c>
      <c r="C6" s="7" t="s">
        <v>12</v>
      </c>
      <c r="D6" s="8" t="s">
        <v>13</v>
      </c>
      <c r="E6" s="9">
        <v>520502</v>
      </c>
      <c r="F6" s="10" t="s">
        <v>14</v>
      </c>
      <c r="G6" s="13">
        <v>73.3471146969697</v>
      </c>
      <c r="H6" s="13">
        <v>10.9615384615385</v>
      </c>
      <c r="I6" s="18">
        <f t="shared" si="0"/>
        <v>84.3086531585082</v>
      </c>
      <c r="J6" s="19">
        <v>5</v>
      </c>
      <c r="K6" s="20"/>
    </row>
    <row r="7" spans="1:11">
      <c r="A7" s="5" t="s">
        <v>23</v>
      </c>
      <c r="B7" s="12" t="s">
        <v>24</v>
      </c>
      <c r="C7" s="7" t="s">
        <v>12</v>
      </c>
      <c r="D7" s="8" t="s">
        <v>13</v>
      </c>
      <c r="E7" s="9">
        <v>520502</v>
      </c>
      <c r="F7" s="10" t="s">
        <v>14</v>
      </c>
      <c r="G7" s="13">
        <v>71.9495456060606</v>
      </c>
      <c r="H7" s="13">
        <v>11.9076923076923</v>
      </c>
      <c r="I7" s="18">
        <f t="shared" si="0"/>
        <v>83.8572379137529</v>
      </c>
      <c r="J7" s="19">
        <v>6</v>
      </c>
      <c r="K7" s="20"/>
    </row>
    <row r="8" spans="1:11">
      <c r="A8" s="5" t="s">
        <v>25</v>
      </c>
      <c r="B8" s="12" t="s">
        <v>26</v>
      </c>
      <c r="C8" s="7" t="s">
        <v>12</v>
      </c>
      <c r="D8" s="8" t="s">
        <v>13</v>
      </c>
      <c r="E8" s="9">
        <v>520502</v>
      </c>
      <c r="F8" s="10" t="s">
        <v>14</v>
      </c>
      <c r="G8" s="13">
        <v>72.8727262121212</v>
      </c>
      <c r="H8" s="13">
        <v>10.8923076923077</v>
      </c>
      <c r="I8" s="18">
        <f t="shared" si="0"/>
        <v>83.7650339044289</v>
      </c>
      <c r="J8" s="19">
        <v>7</v>
      </c>
      <c r="K8" s="20"/>
    </row>
    <row r="9" spans="1:11">
      <c r="A9" s="5" t="s">
        <v>27</v>
      </c>
      <c r="B9" s="12" t="s">
        <v>28</v>
      </c>
      <c r="C9" s="7" t="s">
        <v>12</v>
      </c>
      <c r="D9" s="8" t="s">
        <v>13</v>
      </c>
      <c r="E9" s="9">
        <v>520502</v>
      </c>
      <c r="F9" s="10" t="s">
        <v>14</v>
      </c>
      <c r="G9" s="13">
        <v>71.7597077272727</v>
      </c>
      <c r="H9" s="13">
        <v>11.9984615384615</v>
      </c>
      <c r="I9" s="18">
        <f t="shared" si="0"/>
        <v>83.7581692657343</v>
      </c>
      <c r="J9" s="19">
        <v>8</v>
      </c>
      <c r="K9" s="20"/>
    </row>
    <row r="10" spans="1:11">
      <c r="A10" s="5" t="s">
        <v>29</v>
      </c>
      <c r="B10" s="12" t="s">
        <v>30</v>
      </c>
      <c r="C10" s="7" t="s">
        <v>12</v>
      </c>
      <c r="D10" s="8" t="s">
        <v>13</v>
      </c>
      <c r="E10" s="9">
        <v>520502</v>
      </c>
      <c r="F10" s="10" t="s">
        <v>14</v>
      </c>
      <c r="G10" s="13">
        <v>72.0590574242424</v>
      </c>
      <c r="H10" s="13">
        <v>11.0884615384615</v>
      </c>
      <c r="I10" s="18">
        <f t="shared" si="0"/>
        <v>83.147518962704</v>
      </c>
      <c r="J10" s="19">
        <v>9</v>
      </c>
      <c r="K10" s="20"/>
    </row>
    <row r="11" spans="1:11">
      <c r="A11" s="5" t="s">
        <v>31</v>
      </c>
      <c r="B11" s="12" t="s">
        <v>32</v>
      </c>
      <c r="C11" s="7" t="s">
        <v>12</v>
      </c>
      <c r="D11" s="8" t="s">
        <v>13</v>
      </c>
      <c r="E11" s="9">
        <v>520502</v>
      </c>
      <c r="F11" s="10" t="s">
        <v>14</v>
      </c>
      <c r="G11" s="13">
        <v>71.8511143939394</v>
      </c>
      <c r="H11" s="13">
        <v>10.8346153846154</v>
      </c>
      <c r="I11" s="18">
        <f t="shared" si="0"/>
        <v>82.6857297785548</v>
      </c>
      <c r="J11" s="19">
        <v>10</v>
      </c>
      <c r="K11" s="20"/>
    </row>
    <row r="12" spans="1:11">
      <c r="A12" s="5" t="s">
        <v>33</v>
      </c>
      <c r="B12" s="12" t="s">
        <v>34</v>
      </c>
      <c r="C12" s="7" t="s">
        <v>12</v>
      </c>
      <c r="D12" s="8" t="s">
        <v>13</v>
      </c>
      <c r="E12" s="9">
        <v>520502</v>
      </c>
      <c r="F12" s="10" t="s">
        <v>14</v>
      </c>
      <c r="G12" s="13">
        <v>71.8939886363636</v>
      </c>
      <c r="H12" s="13">
        <v>10.79</v>
      </c>
      <c r="I12" s="18">
        <f t="shared" si="0"/>
        <v>82.6839886363636</v>
      </c>
      <c r="J12" s="19">
        <v>11</v>
      </c>
      <c r="K12" s="20"/>
    </row>
    <row r="13" spans="1:11">
      <c r="A13" s="5" t="s">
        <v>35</v>
      </c>
      <c r="B13" s="7" t="s">
        <v>36</v>
      </c>
      <c r="C13" s="7" t="s">
        <v>12</v>
      </c>
      <c r="D13" s="8" t="s">
        <v>13</v>
      </c>
      <c r="E13" s="9">
        <v>520502</v>
      </c>
      <c r="F13" s="10" t="s">
        <v>14</v>
      </c>
      <c r="G13" s="11">
        <v>71.9106463636364</v>
      </c>
      <c r="H13" s="11">
        <v>10.7230769230769</v>
      </c>
      <c r="I13" s="18">
        <f t="shared" si="0"/>
        <v>82.6337232867133</v>
      </c>
      <c r="J13" s="19">
        <v>12</v>
      </c>
      <c r="K13" s="20"/>
    </row>
    <row r="14" spans="1:11">
      <c r="A14" s="5" t="s">
        <v>37</v>
      </c>
      <c r="B14" s="12" t="s">
        <v>38</v>
      </c>
      <c r="C14" s="7" t="s">
        <v>12</v>
      </c>
      <c r="D14" s="8" t="s">
        <v>13</v>
      </c>
      <c r="E14" s="9">
        <v>520502</v>
      </c>
      <c r="F14" s="10" t="s">
        <v>14</v>
      </c>
      <c r="G14" s="13">
        <v>70.3620878787879</v>
      </c>
      <c r="H14" s="13">
        <v>12.1307692307692</v>
      </c>
      <c r="I14" s="18">
        <f t="shared" si="0"/>
        <v>82.4928571095571</v>
      </c>
      <c r="J14" s="19">
        <v>13</v>
      </c>
      <c r="K14" s="20"/>
    </row>
    <row r="15" spans="1:11">
      <c r="A15" s="5" t="s">
        <v>39</v>
      </c>
      <c r="B15" s="12" t="s">
        <v>40</v>
      </c>
      <c r="C15" s="7" t="s">
        <v>12</v>
      </c>
      <c r="D15" s="8" t="s">
        <v>13</v>
      </c>
      <c r="E15" s="9">
        <v>520502</v>
      </c>
      <c r="F15" s="10" t="s">
        <v>14</v>
      </c>
      <c r="G15" s="13">
        <v>71.5131206060606</v>
      </c>
      <c r="H15" s="13">
        <v>10.6153846153846</v>
      </c>
      <c r="I15" s="18">
        <f t="shared" si="0"/>
        <v>82.1285052214452</v>
      </c>
      <c r="J15" s="19">
        <v>14</v>
      </c>
      <c r="K15" s="20"/>
    </row>
    <row r="16" spans="1:11">
      <c r="A16" s="5" t="s">
        <v>41</v>
      </c>
      <c r="B16" s="12" t="s">
        <v>42</v>
      </c>
      <c r="C16" s="7" t="s">
        <v>12</v>
      </c>
      <c r="D16" s="8" t="s">
        <v>13</v>
      </c>
      <c r="E16" s="9">
        <v>520502</v>
      </c>
      <c r="F16" s="10" t="s">
        <v>14</v>
      </c>
      <c r="G16" s="13">
        <v>71.2748142424242</v>
      </c>
      <c r="H16" s="13">
        <v>10.8192307692308</v>
      </c>
      <c r="I16" s="18">
        <f t="shared" si="0"/>
        <v>82.094045011655</v>
      </c>
      <c r="J16" s="19">
        <v>15</v>
      </c>
      <c r="K16" s="20"/>
    </row>
    <row r="17" spans="1:11">
      <c r="A17" s="5" t="s">
        <v>43</v>
      </c>
      <c r="B17" s="12" t="s">
        <v>44</v>
      </c>
      <c r="C17" s="7" t="s">
        <v>12</v>
      </c>
      <c r="D17" s="8" t="s">
        <v>13</v>
      </c>
      <c r="E17" s="9">
        <v>520502</v>
      </c>
      <c r="F17" s="10" t="s">
        <v>14</v>
      </c>
      <c r="G17" s="13">
        <v>70.6259371212121</v>
      </c>
      <c r="H17" s="13">
        <v>11.1192307692308</v>
      </c>
      <c r="I17" s="18">
        <f t="shared" si="0"/>
        <v>81.7451678904429</v>
      </c>
      <c r="J17" s="19">
        <v>16</v>
      </c>
      <c r="K17" s="20"/>
    </row>
    <row r="18" spans="1:11">
      <c r="A18" s="5" t="s">
        <v>45</v>
      </c>
      <c r="B18" s="12" t="s">
        <v>46</v>
      </c>
      <c r="C18" s="7" t="s">
        <v>12</v>
      </c>
      <c r="D18" s="8" t="s">
        <v>13</v>
      </c>
      <c r="E18" s="9">
        <v>520502</v>
      </c>
      <c r="F18" s="10" t="s">
        <v>14</v>
      </c>
      <c r="G18" s="13">
        <v>70.2395307575758</v>
      </c>
      <c r="H18" s="13">
        <v>11.2576923076923</v>
      </c>
      <c r="I18" s="18">
        <f t="shared" si="0"/>
        <v>81.4972230652681</v>
      </c>
      <c r="J18" s="19">
        <v>17</v>
      </c>
      <c r="K18" s="20"/>
    </row>
    <row r="19" spans="1:11">
      <c r="A19" s="5" t="s">
        <v>47</v>
      </c>
      <c r="B19" s="12" t="s">
        <v>48</v>
      </c>
      <c r="C19" s="7" t="s">
        <v>12</v>
      </c>
      <c r="D19" s="8" t="s">
        <v>13</v>
      </c>
      <c r="E19" s="9">
        <v>520502</v>
      </c>
      <c r="F19" s="10" t="s">
        <v>14</v>
      </c>
      <c r="G19" s="13">
        <v>70.5962509090909</v>
      </c>
      <c r="H19" s="13">
        <v>10.7846153846154</v>
      </c>
      <c r="I19" s="18">
        <f t="shared" si="0"/>
        <v>81.3808662937063</v>
      </c>
      <c r="J19" s="19">
        <v>18</v>
      </c>
      <c r="K19" s="20"/>
    </row>
    <row r="20" spans="1:11">
      <c r="A20" s="5" t="s">
        <v>49</v>
      </c>
      <c r="B20" s="12" t="s">
        <v>50</v>
      </c>
      <c r="C20" s="7" t="s">
        <v>12</v>
      </c>
      <c r="D20" s="8" t="s">
        <v>13</v>
      </c>
      <c r="E20" s="9">
        <v>520502</v>
      </c>
      <c r="F20" s="10" t="s">
        <v>14</v>
      </c>
      <c r="G20" s="13">
        <v>68.7000754545455</v>
      </c>
      <c r="H20" s="13">
        <v>12.1630769230769</v>
      </c>
      <c r="I20" s="18">
        <f t="shared" si="0"/>
        <v>80.8631523776224</v>
      </c>
      <c r="J20" s="19">
        <v>19</v>
      </c>
      <c r="K20" s="20"/>
    </row>
    <row r="21" spans="1:11">
      <c r="A21" s="5" t="s">
        <v>51</v>
      </c>
      <c r="B21" s="12" t="s">
        <v>52</v>
      </c>
      <c r="C21" s="7" t="s">
        <v>12</v>
      </c>
      <c r="D21" s="8" t="s">
        <v>13</v>
      </c>
      <c r="E21" s="9">
        <v>520502</v>
      </c>
      <c r="F21" s="10" t="s">
        <v>14</v>
      </c>
      <c r="G21" s="13">
        <v>70.5276283333334</v>
      </c>
      <c r="H21" s="13">
        <v>10.2592307692308</v>
      </c>
      <c r="I21" s="18">
        <f t="shared" si="0"/>
        <v>80.7868591025641</v>
      </c>
      <c r="J21" s="19">
        <v>20</v>
      </c>
      <c r="K21" s="20"/>
    </row>
    <row r="22" spans="1:11">
      <c r="A22" s="5" t="s">
        <v>53</v>
      </c>
      <c r="B22" s="12" t="s">
        <v>54</v>
      </c>
      <c r="C22" s="7" t="s">
        <v>12</v>
      </c>
      <c r="D22" s="8" t="s">
        <v>13</v>
      </c>
      <c r="E22" s="9">
        <v>520502</v>
      </c>
      <c r="F22" s="10" t="s">
        <v>14</v>
      </c>
      <c r="G22" s="13">
        <v>70.244338939394</v>
      </c>
      <c r="H22" s="13">
        <v>10.1846153846154</v>
      </c>
      <c r="I22" s="18">
        <f t="shared" si="0"/>
        <v>80.4289543240093</v>
      </c>
      <c r="J22" s="19">
        <v>21</v>
      </c>
      <c r="K22" s="20"/>
    </row>
    <row r="23" spans="1:11">
      <c r="A23" s="5" t="s">
        <v>55</v>
      </c>
      <c r="B23" s="12" t="s">
        <v>56</v>
      </c>
      <c r="C23" s="7" t="s">
        <v>12</v>
      </c>
      <c r="D23" s="8" t="s">
        <v>13</v>
      </c>
      <c r="E23" s="9">
        <v>520502</v>
      </c>
      <c r="F23" s="10" t="s">
        <v>14</v>
      </c>
      <c r="G23" s="11">
        <v>69.6792521212121</v>
      </c>
      <c r="H23" s="11">
        <v>10.5538461538462</v>
      </c>
      <c r="I23" s="18">
        <f t="shared" si="0"/>
        <v>80.2330982750583</v>
      </c>
      <c r="J23" s="19">
        <v>22</v>
      </c>
      <c r="K23" s="20"/>
    </row>
    <row r="24" spans="1:11">
      <c r="A24" s="5" t="s">
        <v>57</v>
      </c>
      <c r="B24" s="7" t="s">
        <v>58</v>
      </c>
      <c r="C24" s="7" t="s">
        <v>12</v>
      </c>
      <c r="D24" s="8" t="s">
        <v>13</v>
      </c>
      <c r="E24" s="9">
        <v>520502</v>
      </c>
      <c r="F24" s="10" t="s">
        <v>14</v>
      </c>
      <c r="G24" s="11">
        <v>66.9323033333333</v>
      </c>
      <c r="H24" s="11">
        <v>13.2846153846154</v>
      </c>
      <c r="I24" s="18">
        <f t="shared" si="0"/>
        <v>80.2169187179487</v>
      </c>
      <c r="J24" s="19">
        <v>23</v>
      </c>
      <c r="K24" s="20"/>
    </row>
    <row r="25" spans="1:11">
      <c r="A25" s="5" t="s">
        <v>59</v>
      </c>
      <c r="B25" s="12" t="s">
        <v>60</v>
      </c>
      <c r="C25" s="7" t="s">
        <v>12</v>
      </c>
      <c r="D25" s="8" t="s">
        <v>13</v>
      </c>
      <c r="E25" s="9">
        <v>520502</v>
      </c>
      <c r="F25" s="10" t="s">
        <v>14</v>
      </c>
      <c r="G25" s="11">
        <v>69.1853787878788</v>
      </c>
      <c r="H25" s="11">
        <v>10.8576923076923</v>
      </c>
      <c r="I25" s="18">
        <f t="shared" si="0"/>
        <v>80.0430710955711</v>
      </c>
      <c r="J25" s="19">
        <v>24</v>
      </c>
      <c r="K25" s="20"/>
    </row>
    <row r="26" spans="1:11">
      <c r="A26" s="5" t="s">
        <v>61</v>
      </c>
      <c r="B26" s="12" t="s">
        <v>62</v>
      </c>
      <c r="C26" s="7" t="s">
        <v>12</v>
      </c>
      <c r="D26" s="8" t="s">
        <v>13</v>
      </c>
      <c r="E26" s="9">
        <v>520502</v>
      </c>
      <c r="F26" s="10" t="s">
        <v>14</v>
      </c>
      <c r="G26" s="11">
        <v>69.1886186363636</v>
      </c>
      <c r="H26" s="11">
        <v>10.8307692307692</v>
      </c>
      <c r="I26" s="18">
        <f t="shared" si="0"/>
        <v>80.0193878671329</v>
      </c>
      <c r="J26" s="19">
        <v>25</v>
      </c>
      <c r="K26" s="20"/>
    </row>
    <row r="27" spans="1:11">
      <c r="A27" s="5" t="s">
        <v>63</v>
      </c>
      <c r="B27" s="12" t="s">
        <v>64</v>
      </c>
      <c r="C27" s="7" t="s">
        <v>12</v>
      </c>
      <c r="D27" s="8" t="s">
        <v>13</v>
      </c>
      <c r="E27" s="9">
        <v>520502</v>
      </c>
      <c r="F27" s="10" t="s">
        <v>14</v>
      </c>
      <c r="G27" s="11">
        <v>69.4509384848485</v>
      </c>
      <c r="H27" s="11">
        <v>10.5153846153846</v>
      </c>
      <c r="I27" s="18">
        <f t="shared" si="0"/>
        <v>79.9663231002331</v>
      </c>
      <c r="J27" s="19">
        <v>26</v>
      </c>
      <c r="K27" s="20"/>
    </row>
    <row r="28" spans="1:11">
      <c r="A28" s="5" t="s">
        <v>65</v>
      </c>
      <c r="B28" s="12" t="s">
        <v>66</v>
      </c>
      <c r="C28" s="7" t="s">
        <v>12</v>
      </c>
      <c r="D28" s="8" t="s">
        <v>13</v>
      </c>
      <c r="E28" s="9">
        <v>520502</v>
      </c>
      <c r="F28" s="10" t="s">
        <v>14</v>
      </c>
      <c r="G28" s="11">
        <v>69.30512</v>
      </c>
      <c r="H28" s="11">
        <v>10.5261538461538</v>
      </c>
      <c r="I28" s="18">
        <f t="shared" si="0"/>
        <v>79.8312738461538</v>
      </c>
      <c r="J28" s="19">
        <v>27</v>
      </c>
      <c r="K28" s="20"/>
    </row>
    <row r="29" spans="1:11">
      <c r="A29" s="5" t="s">
        <v>67</v>
      </c>
      <c r="B29" s="12" t="s">
        <v>68</v>
      </c>
      <c r="C29" s="7" t="s">
        <v>12</v>
      </c>
      <c r="D29" s="8" t="s">
        <v>13</v>
      </c>
      <c r="E29" s="9">
        <v>520502</v>
      </c>
      <c r="F29" s="10" t="s">
        <v>14</v>
      </c>
      <c r="G29" s="11">
        <v>69.2760278787879</v>
      </c>
      <c r="H29" s="11">
        <v>10.5346153846154</v>
      </c>
      <c r="I29" s="18">
        <f t="shared" si="0"/>
        <v>79.8106432634033</v>
      </c>
      <c r="J29" s="19">
        <v>28</v>
      </c>
      <c r="K29" s="20"/>
    </row>
    <row r="30" spans="1:11">
      <c r="A30" s="5" t="s">
        <v>69</v>
      </c>
      <c r="B30" s="12" t="s">
        <v>70</v>
      </c>
      <c r="C30" s="7" t="s">
        <v>12</v>
      </c>
      <c r="D30" s="8" t="s">
        <v>13</v>
      </c>
      <c r="E30" s="9">
        <v>520502</v>
      </c>
      <c r="F30" s="10" t="s">
        <v>14</v>
      </c>
      <c r="G30" s="11">
        <v>68.983348030303</v>
      </c>
      <c r="H30" s="11">
        <v>10.7961538461538</v>
      </c>
      <c r="I30" s="18">
        <f t="shared" si="0"/>
        <v>79.7795018764569</v>
      </c>
      <c r="J30" s="19">
        <v>29</v>
      </c>
      <c r="K30" s="20"/>
    </row>
    <row r="31" spans="1:11">
      <c r="A31" s="5" t="s">
        <v>71</v>
      </c>
      <c r="B31" s="12" t="s">
        <v>72</v>
      </c>
      <c r="C31" s="7" t="s">
        <v>12</v>
      </c>
      <c r="D31" s="8" t="s">
        <v>13</v>
      </c>
      <c r="E31" s="9">
        <v>520502</v>
      </c>
      <c r="F31" s="10" t="s">
        <v>14</v>
      </c>
      <c r="G31" s="11">
        <v>68.9315037878788</v>
      </c>
      <c r="H31" s="11">
        <v>10.8384615384615</v>
      </c>
      <c r="I31" s="18">
        <f t="shared" si="0"/>
        <v>79.7699653263403</v>
      </c>
      <c r="J31" s="19">
        <v>30</v>
      </c>
      <c r="K31" s="20"/>
    </row>
    <row r="32" spans="1:11">
      <c r="A32" s="5" t="s">
        <v>73</v>
      </c>
      <c r="B32" s="12" t="s">
        <v>74</v>
      </c>
      <c r="C32" s="7" t="s">
        <v>12</v>
      </c>
      <c r="D32" s="8" t="s">
        <v>13</v>
      </c>
      <c r="E32" s="9">
        <v>520502</v>
      </c>
      <c r="F32" s="10" t="s">
        <v>14</v>
      </c>
      <c r="G32" s="11">
        <v>68.5224683333333</v>
      </c>
      <c r="H32" s="11">
        <v>11.2369230769231</v>
      </c>
      <c r="I32" s="18">
        <f t="shared" ref="I32:I63" si="1">G32+H32</f>
        <v>79.7593914102564</v>
      </c>
      <c r="J32" s="19">
        <v>31</v>
      </c>
      <c r="K32" s="20"/>
    </row>
    <row r="33" spans="1:11">
      <c r="A33" s="5" t="s">
        <v>75</v>
      </c>
      <c r="B33" s="12" t="s">
        <v>76</v>
      </c>
      <c r="C33" s="7" t="s">
        <v>12</v>
      </c>
      <c r="D33" s="8" t="s">
        <v>13</v>
      </c>
      <c r="E33" s="9">
        <v>520502</v>
      </c>
      <c r="F33" s="10" t="s">
        <v>14</v>
      </c>
      <c r="G33" s="11">
        <v>68.9797306060606</v>
      </c>
      <c r="H33" s="11">
        <v>10.6807692307692</v>
      </c>
      <c r="I33" s="18">
        <f t="shared" si="1"/>
        <v>79.6604998368298</v>
      </c>
      <c r="J33" s="19">
        <v>32</v>
      </c>
      <c r="K33" s="20"/>
    </row>
    <row r="34" spans="1:11">
      <c r="A34" s="5" t="s">
        <v>77</v>
      </c>
      <c r="B34" s="12" t="s">
        <v>78</v>
      </c>
      <c r="C34" s="7" t="s">
        <v>12</v>
      </c>
      <c r="D34" s="8" t="s">
        <v>13</v>
      </c>
      <c r="E34" s="9">
        <v>520502</v>
      </c>
      <c r="F34" s="10" t="s">
        <v>14</v>
      </c>
      <c r="G34" s="11">
        <v>68.872553030303</v>
      </c>
      <c r="H34" s="11">
        <v>10.7653846153846</v>
      </c>
      <c r="I34" s="18">
        <f t="shared" si="1"/>
        <v>79.6379376456876</v>
      </c>
      <c r="J34" s="19">
        <v>33</v>
      </c>
      <c r="K34" s="20"/>
    </row>
    <row r="35" spans="1:11">
      <c r="A35" s="5" t="s">
        <v>79</v>
      </c>
      <c r="B35" s="7" t="s">
        <v>80</v>
      </c>
      <c r="C35" s="7" t="s">
        <v>12</v>
      </c>
      <c r="D35" s="8" t="s">
        <v>13</v>
      </c>
      <c r="E35" s="9">
        <v>520502</v>
      </c>
      <c r="F35" s="10" t="s">
        <v>14</v>
      </c>
      <c r="G35" s="11">
        <v>69.1919128787879</v>
      </c>
      <c r="H35" s="11">
        <v>10.3192307692308</v>
      </c>
      <c r="I35" s="18">
        <f t="shared" si="1"/>
        <v>79.5111436480186</v>
      </c>
      <c r="J35" s="19">
        <v>34</v>
      </c>
      <c r="K35" s="20"/>
    </row>
    <row r="36" spans="1:11">
      <c r="A36" s="5" t="s">
        <v>81</v>
      </c>
      <c r="B36" s="7" t="s">
        <v>82</v>
      </c>
      <c r="C36" s="7" t="s">
        <v>12</v>
      </c>
      <c r="D36" s="8" t="s">
        <v>13</v>
      </c>
      <c r="E36" s="9">
        <v>520502</v>
      </c>
      <c r="F36" s="10" t="s">
        <v>14</v>
      </c>
      <c r="G36" s="11">
        <v>68.2652490909091</v>
      </c>
      <c r="H36" s="11">
        <v>10.8676923076923</v>
      </c>
      <c r="I36" s="18">
        <f t="shared" si="1"/>
        <v>79.1329413986014</v>
      </c>
      <c r="J36" s="19">
        <v>35</v>
      </c>
      <c r="K36" s="20"/>
    </row>
    <row r="37" spans="1:11">
      <c r="A37" s="5" t="s">
        <v>83</v>
      </c>
      <c r="B37" s="12" t="s">
        <v>84</v>
      </c>
      <c r="C37" s="7" t="s">
        <v>12</v>
      </c>
      <c r="D37" s="8" t="s">
        <v>13</v>
      </c>
      <c r="E37" s="9">
        <v>520502</v>
      </c>
      <c r="F37" s="10" t="s">
        <v>14</v>
      </c>
      <c r="G37" s="11">
        <v>68.2402648484848</v>
      </c>
      <c r="H37" s="11">
        <v>10.8269230769231</v>
      </c>
      <c r="I37" s="18">
        <f t="shared" si="1"/>
        <v>79.0671879254079</v>
      </c>
      <c r="J37" s="19">
        <v>36</v>
      </c>
      <c r="K37" s="20"/>
    </row>
    <row r="38" spans="1:11">
      <c r="A38" s="5" t="s">
        <v>85</v>
      </c>
      <c r="B38" s="7" t="s">
        <v>86</v>
      </c>
      <c r="C38" s="7" t="s">
        <v>12</v>
      </c>
      <c r="D38" s="8" t="s">
        <v>13</v>
      </c>
      <c r="E38" s="9">
        <v>520502</v>
      </c>
      <c r="F38" s="10" t="s">
        <v>14</v>
      </c>
      <c r="G38" s="11">
        <v>67.9308921212121</v>
      </c>
      <c r="H38" s="11">
        <v>10.7346153846154</v>
      </c>
      <c r="I38" s="18">
        <f t="shared" si="1"/>
        <v>78.6655075058275</v>
      </c>
      <c r="J38" s="19">
        <v>37</v>
      </c>
      <c r="K38" s="20"/>
    </row>
    <row r="39" spans="1:11">
      <c r="A39" s="5" t="s">
        <v>87</v>
      </c>
      <c r="B39" s="7" t="s">
        <v>88</v>
      </c>
      <c r="C39" s="7" t="s">
        <v>12</v>
      </c>
      <c r="D39" s="8" t="s">
        <v>13</v>
      </c>
      <c r="E39" s="9">
        <v>520502</v>
      </c>
      <c r="F39" s="10" t="s">
        <v>14</v>
      </c>
      <c r="G39" s="11">
        <v>67.3764462121212</v>
      </c>
      <c r="H39" s="11">
        <v>11.2846153846154</v>
      </c>
      <c r="I39" s="18">
        <f t="shared" si="1"/>
        <v>78.6610615967366</v>
      </c>
      <c r="J39" s="19">
        <v>38</v>
      </c>
      <c r="K39" s="20"/>
    </row>
    <row r="40" spans="1:11">
      <c r="A40" s="5" t="s">
        <v>89</v>
      </c>
      <c r="B40" s="7" t="s">
        <v>90</v>
      </c>
      <c r="C40" s="7" t="s">
        <v>12</v>
      </c>
      <c r="D40" s="8" t="s">
        <v>13</v>
      </c>
      <c r="E40" s="9">
        <v>520502</v>
      </c>
      <c r="F40" s="10" t="s">
        <v>14</v>
      </c>
      <c r="G40" s="11">
        <v>67.7491857575758</v>
      </c>
      <c r="H40" s="11">
        <v>10.8692307692308</v>
      </c>
      <c r="I40" s="18">
        <f t="shared" si="1"/>
        <v>78.6184165268065</v>
      </c>
      <c r="J40" s="19">
        <v>39</v>
      </c>
      <c r="K40" s="20"/>
    </row>
    <row r="41" spans="1:11">
      <c r="A41" s="5" t="s">
        <v>91</v>
      </c>
      <c r="B41" s="7" t="s">
        <v>92</v>
      </c>
      <c r="C41" s="7" t="s">
        <v>12</v>
      </c>
      <c r="D41" s="8" t="s">
        <v>13</v>
      </c>
      <c r="E41" s="9">
        <v>520502</v>
      </c>
      <c r="F41" s="10" t="s">
        <v>14</v>
      </c>
      <c r="G41" s="11">
        <v>68.2683198484849</v>
      </c>
      <c r="H41" s="11">
        <v>10.3461538461539</v>
      </c>
      <c r="I41" s="18">
        <f t="shared" si="1"/>
        <v>78.6144736946387</v>
      </c>
      <c r="J41" s="19">
        <v>40</v>
      </c>
      <c r="K41" s="20"/>
    </row>
    <row r="42" spans="1:11">
      <c r="A42" s="5" t="s">
        <v>93</v>
      </c>
      <c r="B42" s="7" t="s">
        <v>94</v>
      </c>
      <c r="C42" s="7" t="s">
        <v>12</v>
      </c>
      <c r="D42" s="8" t="s">
        <v>13</v>
      </c>
      <c r="E42" s="9">
        <v>520502</v>
      </c>
      <c r="F42" s="10" t="s">
        <v>14</v>
      </c>
      <c r="G42" s="11">
        <v>67.9199128787879</v>
      </c>
      <c r="H42" s="11">
        <v>10.6446153846154</v>
      </c>
      <c r="I42" s="18">
        <f t="shared" si="1"/>
        <v>78.5645282634033</v>
      </c>
      <c r="J42" s="19">
        <v>41</v>
      </c>
      <c r="K42" s="20"/>
    </row>
    <row r="43" spans="1:11">
      <c r="A43" s="5" t="s">
        <v>95</v>
      </c>
      <c r="B43" s="7" t="s">
        <v>96</v>
      </c>
      <c r="C43" s="7" t="s">
        <v>12</v>
      </c>
      <c r="D43" s="8" t="s">
        <v>13</v>
      </c>
      <c r="E43" s="9">
        <v>520502</v>
      </c>
      <c r="F43" s="10" t="s">
        <v>14</v>
      </c>
      <c r="G43" s="11">
        <v>68.2474809090909</v>
      </c>
      <c r="H43" s="11">
        <v>10.2384615384615</v>
      </c>
      <c r="I43" s="18">
        <f t="shared" si="1"/>
        <v>78.4859424475524</v>
      </c>
      <c r="J43" s="19">
        <v>42</v>
      </c>
      <c r="K43" s="20"/>
    </row>
    <row r="44" spans="1:11">
      <c r="A44" s="5" t="s">
        <v>97</v>
      </c>
      <c r="B44" s="7" t="s">
        <v>98</v>
      </c>
      <c r="C44" s="7" t="s">
        <v>12</v>
      </c>
      <c r="D44" s="8" t="s">
        <v>13</v>
      </c>
      <c r="E44" s="9">
        <v>520502</v>
      </c>
      <c r="F44" s="10" t="s">
        <v>14</v>
      </c>
      <c r="G44" s="11">
        <v>67.3463296969697</v>
      </c>
      <c r="H44" s="11">
        <v>10.9115384615385</v>
      </c>
      <c r="I44" s="18">
        <f t="shared" si="1"/>
        <v>78.2578681585082</v>
      </c>
      <c r="J44" s="19">
        <v>43</v>
      </c>
      <c r="K44" s="20"/>
    </row>
    <row r="45" spans="1:11">
      <c r="A45" s="5" t="s">
        <v>99</v>
      </c>
      <c r="B45" s="7" t="s">
        <v>100</v>
      </c>
      <c r="C45" s="7" t="s">
        <v>12</v>
      </c>
      <c r="D45" s="8" t="s">
        <v>13</v>
      </c>
      <c r="E45" s="9">
        <v>520502</v>
      </c>
      <c r="F45" s="10" t="s">
        <v>14</v>
      </c>
      <c r="G45" s="11">
        <v>67.3607842424243</v>
      </c>
      <c r="H45" s="11">
        <v>10.8576923076923</v>
      </c>
      <c r="I45" s="18">
        <f t="shared" si="1"/>
        <v>78.2184765501166</v>
      </c>
      <c r="J45" s="19">
        <v>44</v>
      </c>
      <c r="K45" s="20"/>
    </row>
    <row r="46" spans="1:11">
      <c r="A46" s="5" t="s">
        <v>101</v>
      </c>
      <c r="B46" s="7" t="s">
        <v>102</v>
      </c>
      <c r="C46" s="7" t="s">
        <v>12</v>
      </c>
      <c r="D46" s="8" t="s">
        <v>13</v>
      </c>
      <c r="E46" s="9">
        <v>520502</v>
      </c>
      <c r="F46" s="10" t="s">
        <v>14</v>
      </c>
      <c r="G46" s="11">
        <v>67.5831109090909</v>
      </c>
      <c r="H46" s="11">
        <v>10.5884615384615</v>
      </c>
      <c r="I46" s="18">
        <f t="shared" si="1"/>
        <v>78.1715724475524</v>
      </c>
      <c r="J46" s="19">
        <v>45</v>
      </c>
      <c r="K46" s="20"/>
    </row>
    <row r="47" spans="1:11">
      <c r="A47" s="5" t="s">
        <v>103</v>
      </c>
      <c r="B47" s="7" t="s">
        <v>104</v>
      </c>
      <c r="C47" s="7" t="s">
        <v>12</v>
      </c>
      <c r="D47" s="8" t="s">
        <v>13</v>
      </c>
      <c r="E47" s="9">
        <v>520502</v>
      </c>
      <c r="F47" s="10" t="s">
        <v>14</v>
      </c>
      <c r="G47" s="11">
        <v>68.1249034848485</v>
      </c>
      <c r="H47" s="11">
        <v>10</v>
      </c>
      <c r="I47" s="18">
        <f t="shared" si="1"/>
        <v>78.1249034848485</v>
      </c>
      <c r="J47" s="19">
        <v>46</v>
      </c>
      <c r="K47" s="20"/>
    </row>
    <row r="48" spans="1:11">
      <c r="A48" s="5" t="s">
        <v>105</v>
      </c>
      <c r="B48" s="7" t="s">
        <v>106</v>
      </c>
      <c r="C48" s="7" t="s">
        <v>12</v>
      </c>
      <c r="D48" s="8" t="s">
        <v>13</v>
      </c>
      <c r="E48" s="9">
        <v>520502</v>
      </c>
      <c r="F48" s="10" t="s">
        <v>14</v>
      </c>
      <c r="G48" s="11">
        <v>66.2390486363636</v>
      </c>
      <c r="H48" s="11">
        <v>11.8576923076923</v>
      </c>
      <c r="I48" s="18">
        <f t="shared" si="1"/>
        <v>78.096740944056</v>
      </c>
      <c r="J48" s="19">
        <v>47</v>
      </c>
      <c r="K48" s="20"/>
    </row>
    <row r="49" spans="1:11">
      <c r="A49" s="5" t="s">
        <v>107</v>
      </c>
      <c r="B49" s="7" t="s">
        <v>108</v>
      </c>
      <c r="C49" s="7" t="s">
        <v>12</v>
      </c>
      <c r="D49" s="8" t="s">
        <v>13</v>
      </c>
      <c r="E49" s="9">
        <v>520502</v>
      </c>
      <c r="F49" s="10" t="s">
        <v>14</v>
      </c>
      <c r="G49" s="11">
        <v>66.9718853030303</v>
      </c>
      <c r="H49" s="11">
        <v>11.0766153846154</v>
      </c>
      <c r="I49" s="18">
        <f t="shared" si="1"/>
        <v>78.0485006876457</v>
      </c>
      <c r="J49" s="19">
        <v>48</v>
      </c>
      <c r="K49" s="20"/>
    </row>
    <row r="50" spans="1:11">
      <c r="A50" s="14" t="s">
        <v>109</v>
      </c>
      <c r="B50" s="15" t="s">
        <v>110</v>
      </c>
      <c r="C50" s="15" t="s">
        <v>12</v>
      </c>
      <c r="D50" s="16" t="s">
        <v>13</v>
      </c>
      <c r="E50" s="9">
        <v>520502</v>
      </c>
      <c r="F50" s="17" t="s">
        <v>14</v>
      </c>
      <c r="G50" s="11">
        <v>66.9463334848485</v>
      </c>
      <c r="H50" s="11">
        <v>11.0807692307692</v>
      </c>
      <c r="I50" s="18">
        <f t="shared" si="1"/>
        <v>78.0271027156177</v>
      </c>
      <c r="J50" s="19">
        <v>49</v>
      </c>
      <c r="K50" s="20"/>
    </row>
    <row r="51" spans="1:11">
      <c r="A51" s="5" t="s">
        <v>111</v>
      </c>
      <c r="B51" s="7" t="s">
        <v>112</v>
      </c>
      <c r="C51" s="7" t="s">
        <v>12</v>
      </c>
      <c r="D51" s="8" t="s">
        <v>13</v>
      </c>
      <c r="E51" s="9">
        <v>520502</v>
      </c>
      <c r="F51" s="10" t="s">
        <v>14</v>
      </c>
      <c r="G51" s="11">
        <v>67.6218783333333</v>
      </c>
      <c r="H51" s="11">
        <v>10.3769230769231</v>
      </c>
      <c r="I51" s="18">
        <f t="shared" si="1"/>
        <v>77.9988014102564</v>
      </c>
      <c r="J51" s="19">
        <v>50</v>
      </c>
      <c r="K51" s="20"/>
    </row>
    <row r="52" spans="1:11">
      <c r="A52" s="5" t="s">
        <v>113</v>
      </c>
      <c r="B52" s="7" t="s">
        <v>114</v>
      </c>
      <c r="C52" s="7" t="s">
        <v>12</v>
      </c>
      <c r="D52" s="8" t="s">
        <v>13</v>
      </c>
      <c r="E52" s="9">
        <v>520502</v>
      </c>
      <c r="F52" s="10" t="s">
        <v>14</v>
      </c>
      <c r="G52" s="11">
        <v>66.9330174242424</v>
      </c>
      <c r="H52" s="11">
        <v>11.0423076923077</v>
      </c>
      <c r="I52" s="18">
        <f t="shared" si="1"/>
        <v>77.9753251165501</v>
      </c>
      <c r="J52" s="19">
        <v>51</v>
      </c>
      <c r="K52" s="20"/>
    </row>
    <row r="53" spans="1:11">
      <c r="A53" s="5" t="s">
        <v>115</v>
      </c>
      <c r="B53" s="7" t="s">
        <v>116</v>
      </c>
      <c r="C53" s="7" t="s">
        <v>12</v>
      </c>
      <c r="D53" s="8" t="s">
        <v>13</v>
      </c>
      <c r="E53" s="9">
        <v>520502</v>
      </c>
      <c r="F53" s="10" t="s">
        <v>14</v>
      </c>
      <c r="G53" s="11">
        <v>66.5353103030303</v>
      </c>
      <c r="H53" s="11">
        <v>11.4061538461539</v>
      </c>
      <c r="I53" s="18">
        <f t="shared" si="1"/>
        <v>77.9414641491842</v>
      </c>
      <c r="J53" s="19">
        <v>52</v>
      </c>
      <c r="K53" s="20"/>
    </row>
    <row r="54" spans="1:11">
      <c r="A54" s="5" t="s">
        <v>117</v>
      </c>
      <c r="B54" s="7" t="s">
        <v>118</v>
      </c>
      <c r="C54" s="7" t="s">
        <v>12</v>
      </c>
      <c r="D54" s="8" t="s">
        <v>13</v>
      </c>
      <c r="E54" s="9">
        <v>520502</v>
      </c>
      <c r="F54" s="10" t="s">
        <v>14</v>
      </c>
      <c r="G54" s="11">
        <v>67.6452392424242</v>
      </c>
      <c r="H54" s="11">
        <v>10.2653846153846</v>
      </c>
      <c r="I54" s="18">
        <f t="shared" si="1"/>
        <v>77.9106238578089</v>
      </c>
      <c r="J54" s="19">
        <v>53</v>
      </c>
      <c r="K54" s="20"/>
    </row>
    <row r="55" spans="1:11">
      <c r="A55" s="5" t="s">
        <v>119</v>
      </c>
      <c r="B55" s="7" t="s">
        <v>120</v>
      </c>
      <c r="C55" s="7" t="s">
        <v>12</v>
      </c>
      <c r="D55" s="8" t="s">
        <v>13</v>
      </c>
      <c r="E55" s="9">
        <v>520502</v>
      </c>
      <c r="F55" s="10" t="s">
        <v>14</v>
      </c>
      <c r="G55" s="11">
        <v>67.5605986363637</v>
      </c>
      <c r="H55" s="11">
        <v>10.3461538461538</v>
      </c>
      <c r="I55" s="18">
        <f t="shared" si="1"/>
        <v>77.9067524825175</v>
      </c>
      <c r="J55" s="19">
        <v>54</v>
      </c>
      <c r="K55" s="20"/>
    </row>
    <row r="56" spans="1:11">
      <c r="A56" s="5" t="s">
        <v>121</v>
      </c>
      <c r="B56" s="7" t="s">
        <v>122</v>
      </c>
      <c r="C56" s="7" t="s">
        <v>12</v>
      </c>
      <c r="D56" s="8" t="s">
        <v>13</v>
      </c>
      <c r="E56" s="9">
        <v>520502</v>
      </c>
      <c r="F56" s="10" t="s">
        <v>14</v>
      </c>
      <c r="G56" s="11">
        <v>66.2719578787879</v>
      </c>
      <c r="H56" s="11">
        <v>11.28</v>
      </c>
      <c r="I56" s="18">
        <f t="shared" si="1"/>
        <v>77.5519578787879</v>
      </c>
      <c r="J56" s="19">
        <v>55</v>
      </c>
      <c r="K56" s="20"/>
    </row>
    <row r="57" spans="1:11">
      <c r="A57" s="5" t="s">
        <v>123</v>
      </c>
      <c r="B57" s="7" t="s">
        <v>124</v>
      </c>
      <c r="C57" s="7" t="s">
        <v>12</v>
      </c>
      <c r="D57" s="8" t="s">
        <v>13</v>
      </c>
      <c r="E57" s="9">
        <v>520502</v>
      </c>
      <c r="F57" s="10" t="s">
        <v>14</v>
      </c>
      <c r="G57" s="11">
        <v>66.1515703030303</v>
      </c>
      <c r="H57" s="11">
        <v>11.1138461538462</v>
      </c>
      <c r="I57" s="18">
        <f t="shared" si="1"/>
        <v>77.2654164568765</v>
      </c>
      <c r="J57" s="19">
        <v>56</v>
      </c>
      <c r="K57" s="20"/>
    </row>
    <row r="58" spans="1:11">
      <c r="A58" s="5" t="s">
        <v>125</v>
      </c>
      <c r="B58" s="7" t="s">
        <v>126</v>
      </c>
      <c r="C58" s="7" t="s">
        <v>12</v>
      </c>
      <c r="D58" s="8" t="s">
        <v>13</v>
      </c>
      <c r="E58" s="9">
        <v>520502</v>
      </c>
      <c r="F58" s="10" t="s">
        <v>14</v>
      </c>
      <c r="G58" s="11">
        <v>66.265801969697</v>
      </c>
      <c r="H58" s="11">
        <v>10.9923076923077</v>
      </c>
      <c r="I58" s="18">
        <f t="shared" si="1"/>
        <v>77.2581096620047</v>
      </c>
      <c r="J58" s="19">
        <v>57</v>
      </c>
      <c r="K58" s="20"/>
    </row>
    <row r="59" spans="1:11">
      <c r="A59" s="5" t="s">
        <v>127</v>
      </c>
      <c r="B59" s="7" t="s">
        <v>128</v>
      </c>
      <c r="C59" s="7" t="s">
        <v>12</v>
      </c>
      <c r="D59" s="8" t="s">
        <v>13</v>
      </c>
      <c r="E59" s="9">
        <v>520502</v>
      </c>
      <c r="F59" s="10" t="s">
        <v>14</v>
      </c>
      <c r="G59" s="11">
        <v>66.4946446969697</v>
      </c>
      <c r="H59" s="11">
        <v>10.6384615384615</v>
      </c>
      <c r="I59" s="18">
        <f t="shared" si="1"/>
        <v>77.1331062354312</v>
      </c>
      <c r="J59" s="19">
        <v>58</v>
      </c>
      <c r="K59" s="20"/>
    </row>
    <row r="60" spans="1:11">
      <c r="A60" s="5" t="s">
        <v>129</v>
      </c>
      <c r="B60" s="7" t="s">
        <v>130</v>
      </c>
      <c r="C60" s="7" t="s">
        <v>12</v>
      </c>
      <c r="D60" s="8" t="s">
        <v>13</v>
      </c>
      <c r="E60" s="9">
        <v>520502</v>
      </c>
      <c r="F60" s="10" t="s">
        <v>14</v>
      </c>
      <c r="G60" s="11">
        <v>66.3392616666667</v>
      </c>
      <c r="H60" s="11">
        <v>10.79</v>
      </c>
      <c r="I60" s="18">
        <f t="shared" si="1"/>
        <v>77.1292616666667</v>
      </c>
      <c r="J60" s="19">
        <v>59</v>
      </c>
      <c r="K60" s="20"/>
    </row>
    <row r="61" spans="1:11">
      <c r="A61" s="5" t="s">
        <v>131</v>
      </c>
      <c r="B61" s="7" t="s">
        <v>132</v>
      </c>
      <c r="C61" s="7" t="s">
        <v>12</v>
      </c>
      <c r="D61" s="8" t="s">
        <v>13</v>
      </c>
      <c r="E61" s="9">
        <v>520502</v>
      </c>
      <c r="F61" s="10" t="s">
        <v>14</v>
      </c>
      <c r="G61" s="11">
        <v>66.1936562121212</v>
      </c>
      <c r="H61" s="11">
        <v>10.8243076923077</v>
      </c>
      <c r="I61" s="18">
        <f t="shared" si="1"/>
        <v>77.0179639044289</v>
      </c>
      <c r="J61" s="19">
        <v>60</v>
      </c>
      <c r="K61" s="20"/>
    </row>
    <row r="62" spans="1:11">
      <c r="A62" s="5" t="s">
        <v>133</v>
      </c>
      <c r="B62" s="7" t="s">
        <v>134</v>
      </c>
      <c r="C62" s="7" t="s">
        <v>12</v>
      </c>
      <c r="D62" s="8" t="s">
        <v>13</v>
      </c>
      <c r="E62" s="9">
        <v>520502</v>
      </c>
      <c r="F62" s="10" t="s">
        <v>14</v>
      </c>
      <c r="G62" s="11">
        <v>66.77588</v>
      </c>
      <c r="H62" s="11">
        <v>10.2230769230769</v>
      </c>
      <c r="I62" s="18">
        <f t="shared" si="1"/>
        <v>76.9989569230769</v>
      </c>
      <c r="J62" s="19">
        <v>61</v>
      </c>
      <c r="K62" s="20"/>
    </row>
    <row r="63" spans="1:11">
      <c r="A63" s="5" t="s">
        <v>135</v>
      </c>
      <c r="B63" s="7" t="s">
        <v>136</v>
      </c>
      <c r="C63" s="7" t="s">
        <v>12</v>
      </c>
      <c r="D63" s="8" t="s">
        <v>13</v>
      </c>
      <c r="E63" s="9">
        <v>520502</v>
      </c>
      <c r="F63" s="10" t="s">
        <v>14</v>
      </c>
      <c r="G63" s="11">
        <v>66.7373790909091</v>
      </c>
      <c r="H63" s="11">
        <v>10.2</v>
      </c>
      <c r="I63" s="18">
        <f t="shared" si="1"/>
        <v>76.9373790909091</v>
      </c>
      <c r="J63" s="19">
        <v>62</v>
      </c>
      <c r="K63" s="20"/>
    </row>
    <row r="64" spans="1:11">
      <c r="A64" s="5" t="s">
        <v>137</v>
      </c>
      <c r="B64" s="7" t="s">
        <v>138</v>
      </c>
      <c r="C64" s="7" t="s">
        <v>12</v>
      </c>
      <c r="D64" s="8" t="s">
        <v>13</v>
      </c>
      <c r="E64" s="9">
        <v>520502</v>
      </c>
      <c r="F64" s="10" t="s">
        <v>14</v>
      </c>
      <c r="G64" s="11">
        <v>66.6683740909091</v>
      </c>
      <c r="H64" s="11">
        <v>10.2538461538462</v>
      </c>
      <c r="I64" s="18">
        <f t="shared" ref="I64:I88" si="2">G64+H64</f>
        <v>76.9222202447552</v>
      </c>
      <c r="J64" s="19">
        <v>63</v>
      </c>
      <c r="K64" s="20"/>
    </row>
    <row r="65" spans="1:11">
      <c r="A65" s="5" t="s">
        <v>139</v>
      </c>
      <c r="B65" s="7" t="s">
        <v>140</v>
      </c>
      <c r="C65" s="7" t="s">
        <v>12</v>
      </c>
      <c r="D65" s="8" t="s">
        <v>13</v>
      </c>
      <c r="E65" s="9">
        <v>520502</v>
      </c>
      <c r="F65" s="10" t="s">
        <v>14</v>
      </c>
      <c r="G65" s="11">
        <v>66.3491768181818</v>
      </c>
      <c r="H65" s="11">
        <v>10.5307692307692</v>
      </c>
      <c r="I65" s="18">
        <f t="shared" si="2"/>
        <v>76.879946048951</v>
      </c>
      <c r="J65" s="19">
        <v>64</v>
      </c>
      <c r="K65" s="20"/>
    </row>
    <row r="66" spans="1:11">
      <c r="A66" s="5" t="s">
        <v>141</v>
      </c>
      <c r="B66" s="7" t="s">
        <v>142</v>
      </c>
      <c r="C66" s="7" t="s">
        <v>12</v>
      </c>
      <c r="D66" s="8" t="s">
        <v>13</v>
      </c>
      <c r="E66" s="9">
        <v>520502</v>
      </c>
      <c r="F66" s="10" t="s">
        <v>14</v>
      </c>
      <c r="G66" s="11">
        <v>65.7373659090909</v>
      </c>
      <c r="H66" s="11">
        <v>11.1</v>
      </c>
      <c r="I66" s="18">
        <f t="shared" si="2"/>
        <v>76.8373659090909</v>
      </c>
      <c r="J66" s="19">
        <v>65</v>
      </c>
      <c r="K66" s="20"/>
    </row>
    <row r="67" spans="1:11">
      <c r="A67" s="5" t="s">
        <v>143</v>
      </c>
      <c r="B67" s="7" t="s">
        <v>144</v>
      </c>
      <c r="C67" s="7" t="s">
        <v>12</v>
      </c>
      <c r="D67" s="8" t="s">
        <v>13</v>
      </c>
      <c r="E67" s="9">
        <v>520502</v>
      </c>
      <c r="F67" s="10" t="s">
        <v>14</v>
      </c>
      <c r="G67" s="11">
        <v>66.6664595454545</v>
      </c>
      <c r="H67" s="11">
        <v>10.0115384615385</v>
      </c>
      <c r="I67" s="18">
        <f t="shared" si="2"/>
        <v>76.677998006993</v>
      </c>
      <c r="J67" s="19">
        <v>66</v>
      </c>
      <c r="K67" s="20"/>
    </row>
    <row r="68" spans="1:11">
      <c r="A68" s="5" t="s">
        <v>145</v>
      </c>
      <c r="B68" s="7" t="s">
        <v>146</v>
      </c>
      <c r="C68" s="7" t="s">
        <v>12</v>
      </c>
      <c r="D68" s="8" t="s">
        <v>13</v>
      </c>
      <c r="E68" s="9">
        <v>520502</v>
      </c>
      <c r="F68" s="10" t="s">
        <v>14</v>
      </c>
      <c r="G68" s="11">
        <v>65.5065784848485</v>
      </c>
      <c r="H68" s="11">
        <v>11.0730769230769</v>
      </c>
      <c r="I68" s="18">
        <f t="shared" si="2"/>
        <v>76.5796554079254</v>
      </c>
      <c r="J68" s="19">
        <v>67</v>
      </c>
      <c r="K68" s="20"/>
    </row>
    <row r="69" spans="1:11">
      <c r="A69" s="5" t="s">
        <v>147</v>
      </c>
      <c r="B69" s="7" t="s">
        <v>148</v>
      </c>
      <c r="C69" s="7" t="s">
        <v>12</v>
      </c>
      <c r="D69" s="8" t="s">
        <v>13</v>
      </c>
      <c r="E69" s="9">
        <v>520502</v>
      </c>
      <c r="F69" s="10" t="s">
        <v>14</v>
      </c>
      <c r="G69" s="11">
        <v>66.200566969697</v>
      </c>
      <c r="H69" s="11">
        <v>10.3769230769231</v>
      </c>
      <c r="I69" s="18">
        <f t="shared" si="2"/>
        <v>76.5774900466201</v>
      </c>
      <c r="J69" s="19">
        <v>68</v>
      </c>
      <c r="K69" s="20"/>
    </row>
    <row r="70" spans="1:11">
      <c r="A70" s="5" t="s">
        <v>149</v>
      </c>
      <c r="B70" s="7" t="s">
        <v>150</v>
      </c>
      <c r="C70" s="7" t="s">
        <v>12</v>
      </c>
      <c r="D70" s="8" t="s">
        <v>13</v>
      </c>
      <c r="E70" s="9">
        <v>520502</v>
      </c>
      <c r="F70" s="10" t="s">
        <v>14</v>
      </c>
      <c r="G70" s="11">
        <v>66.4792792424242</v>
      </c>
      <c r="H70" s="11">
        <v>10.0230769230769</v>
      </c>
      <c r="I70" s="18">
        <f t="shared" si="2"/>
        <v>76.5023561655012</v>
      </c>
      <c r="J70" s="19">
        <v>69</v>
      </c>
      <c r="K70" s="20"/>
    </row>
    <row r="71" spans="1:11">
      <c r="A71" s="5" t="s">
        <v>151</v>
      </c>
      <c r="B71" s="7" t="s">
        <v>152</v>
      </c>
      <c r="C71" s="7" t="s">
        <v>12</v>
      </c>
      <c r="D71" s="8" t="s">
        <v>13</v>
      </c>
      <c r="E71" s="9">
        <v>520502</v>
      </c>
      <c r="F71" s="10" t="s">
        <v>14</v>
      </c>
      <c r="G71" s="11">
        <v>64.9276028787879</v>
      </c>
      <c r="H71" s="11">
        <v>11.56</v>
      </c>
      <c r="I71" s="18">
        <f t="shared" si="2"/>
        <v>76.4876028787879</v>
      </c>
      <c r="J71" s="19">
        <v>70</v>
      </c>
      <c r="K71" s="20"/>
    </row>
    <row r="72" spans="1:11">
      <c r="A72" s="5" t="s">
        <v>153</v>
      </c>
      <c r="B72" s="7" t="s">
        <v>154</v>
      </c>
      <c r="C72" s="7" t="s">
        <v>12</v>
      </c>
      <c r="D72" s="8" t="s">
        <v>13</v>
      </c>
      <c r="E72" s="9">
        <v>520502</v>
      </c>
      <c r="F72" s="10" t="s">
        <v>14</v>
      </c>
      <c r="G72" s="11">
        <v>66.1576410606061</v>
      </c>
      <c r="H72" s="11">
        <v>10.3246153846154</v>
      </c>
      <c r="I72" s="18">
        <f t="shared" si="2"/>
        <v>76.4822564452214</v>
      </c>
      <c r="J72" s="19">
        <v>71</v>
      </c>
      <c r="K72" s="20"/>
    </row>
    <row r="73" spans="1:11">
      <c r="A73" s="5" t="s">
        <v>155</v>
      </c>
      <c r="B73" s="7" t="s">
        <v>156</v>
      </c>
      <c r="C73" s="7" t="s">
        <v>12</v>
      </c>
      <c r="D73" s="8" t="s">
        <v>13</v>
      </c>
      <c r="E73" s="9">
        <v>520502</v>
      </c>
      <c r="F73" s="10" t="s">
        <v>14</v>
      </c>
      <c r="G73" s="11">
        <v>64.7181328787879</v>
      </c>
      <c r="H73" s="11">
        <v>11.5692307692308</v>
      </c>
      <c r="I73" s="18">
        <f t="shared" si="2"/>
        <v>76.2873636480187</v>
      </c>
      <c r="J73" s="19">
        <v>72</v>
      </c>
      <c r="K73" s="20"/>
    </row>
    <row r="74" spans="1:11">
      <c r="A74" s="5" t="s">
        <v>157</v>
      </c>
      <c r="B74" s="7" t="s">
        <v>158</v>
      </c>
      <c r="C74" s="7" t="s">
        <v>12</v>
      </c>
      <c r="D74" s="8" t="s">
        <v>13</v>
      </c>
      <c r="E74" s="9">
        <v>520502</v>
      </c>
      <c r="F74" s="10" t="s">
        <v>14</v>
      </c>
      <c r="G74" s="11">
        <v>65.0799604545455</v>
      </c>
      <c r="H74" s="11">
        <v>10.9884615384615</v>
      </c>
      <c r="I74" s="18">
        <f t="shared" si="2"/>
        <v>76.068421993007</v>
      </c>
      <c r="J74" s="19">
        <v>73</v>
      </c>
      <c r="K74" s="20"/>
    </row>
    <row r="75" spans="1:11">
      <c r="A75" s="5" t="s">
        <v>159</v>
      </c>
      <c r="B75" s="7" t="s">
        <v>160</v>
      </c>
      <c r="C75" s="7" t="s">
        <v>12</v>
      </c>
      <c r="D75" s="8" t="s">
        <v>13</v>
      </c>
      <c r="E75" s="9">
        <v>520502</v>
      </c>
      <c r="F75" s="10" t="s">
        <v>14</v>
      </c>
      <c r="G75" s="11">
        <v>63.6624259090909</v>
      </c>
      <c r="H75" s="11">
        <v>12.2884615384615</v>
      </c>
      <c r="I75" s="18">
        <f t="shared" si="2"/>
        <v>75.9508874475524</v>
      </c>
      <c r="J75" s="19">
        <v>74</v>
      </c>
      <c r="K75" s="20"/>
    </row>
    <row r="76" spans="1:11">
      <c r="A76" s="5" t="s">
        <v>161</v>
      </c>
      <c r="B76" s="7" t="s">
        <v>162</v>
      </c>
      <c r="C76" s="7" t="s">
        <v>12</v>
      </c>
      <c r="D76" s="8" t="s">
        <v>13</v>
      </c>
      <c r="E76" s="9">
        <v>520502</v>
      </c>
      <c r="F76" s="10" t="s">
        <v>14</v>
      </c>
      <c r="G76" s="11">
        <v>64.9058295454545</v>
      </c>
      <c r="H76" s="11">
        <v>11.0230769230769</v>
      </c>
      <c r="I76" s="18">
        <f t="shared" si="2"/>
        <v>75.9289064685315</v>
      </c>
      <c r="J76" s="19">
        <v>75</v>
      </c>
      <c r="K76" s="20"/>
    </row>
    <row r="77" spans="1:11">
      <c r="A77" s="5" t="s">
        <v>163</v>
      </c>
      <c r="B77" s="7" t="s">
        <v>164</v>
      </c>
      <c r="C77" s="7" t="s">
        <v>12</v>
      </c>
      <c r="D77" s="8" t="s">
        <v>13</v>
      </c>
      <c r="E77" s="9">
        <v>520502</v>
      </c>
      <c r="F77" s="10" t="s">
        <v>14</v>
      </c>
      <c r="G77" s="11">
        <v>65.5053643939394</v>
      </c>
      <c r="H77" s="11">
        <v>10.3705128205128</v>
      </c>
      <c r="I77" s="18">
        <f t="shared" si="2"/>
        <v>75.8758772144522</v>
      </c>
      <c r="J77" s="19">
        <v>76</v>
      </c>
      <c r="K77" s="20"/>
    </row>
    <row r="78" spans="1:11">
      <c r="A78" s="5" t="s">
        <v>165</v>
      </c>
      <c r="B78" s="7" t="s">
        <v>166</v>
      </c>
      <c r="C78" s="7" t="s">
        <v>12</v>
      </c>
      <c r="D78" s="8" t="s">
        <v>13</v>
      </c>
      <c r="E78" s="9">
        <v>520502</v>
      </c>
      <c r="F78" s="10" t="s">
        <v>14</v>
      </c>
      <c r="G78" s="11">
        <v>64.35799</v>
      </c>
      <c r="H78" s="11">
        <v>11.2</v>
      </c>
      <c r="I78" s="18">
        <f t="shared" si="2"/>
        <v>75.55799</v>
      </c>
      <c r="J78" s="19">
        <v>77</v>
      </c>
      <c r="K78" s="20"/>
    </row>
    <row r="79" spans="1:11">
      <c r="A79" s="5" t="s">
        <v>167</v>
      </c>
      <c r="B79" s="7" t="s">
        <v>168</v>
      </c>
      <c r="C79" s="7" t="s">
        <v>12</v>
      </c>
      <c r="D79" s="8" t="s">
        <v>13</v>
      </c>
      <c r="E79" s="9">
        <v>520502</v>
      </c>
      <c r="F79" s="10" t="s">
        <v>14</v>
      </c>
      <c r="G79" s="11">
        <v>64.9378439393939</v>
      </c>
      <c r="H79" s="11">
        <v>10.5153846153846</v>
      </c>
      <c r="I79" s="18">
        <f t="shared" si="2"/>
        <v>75.4532285547786</v>
      </c>
      <c r="J79" s="19">
        <v>78</v>
      </c>
      <c r="K79" s="20"/>
    </row>
    <row r="80" spans="1:11">
      <c r="A80" s="5" t="s">
        <v>169</v>
      </c>
      <c r="B80" s="7" t="s">
        <v>170</v>
      </c>
      <c r="C80" s="7" t="s">
        <v>12</v>
      </c>
      <c r="D80" s="8" t="s">
        <v>13</v>
      </c>
      <c r="E80" s="9">
        <v>520502</v>
      </c>
      <c r="F80" s="10" t="s">
        <v>14</v>
      </c>
      <c r="G80" s="11">
        <v>64.9898983333333</v>
      </c>
      <c r="H80" s="11">
        <v>10.4461538461538</v>
      </c>
      <c r="I80" s="18">
        <f t="shared" si="2"/>
        <v>75.4360521794872</v>
      </c>
      <c r="J80" s="19">
        <v>79</v>
      </c>
      <c r="K80" s="20"/>
    </row>
    <row r="81" spans="1:11">
      <c r="A81" s="5" t="s">
        <v>171</v>
      </c>
      <c r="B81" s="7" t="s">
        <v>172</v>
      </c>
      <c r="C81" s="7" t="s">
        <v>12</v>
      </c>
      <c r="D81" s="8" t="s">
        <v>13</v>
      </c>
      <c r="E81" s="9">
        <v>520502</v>
      </c>
      <c r="F81" s="10" t="s">
        <v>14</v>
      </c>
      <c r="G81" s="11">
        <v>66.0274683333333</v>
      </c>
      <c r="H81" s="11">
        <v>9.35692307692308</v>
      </c>
      <c r="I81" s="18">
        <f t="shared" si="2"/>
        <v>75.3843914102564</v>
      </c>
      <c r="J81" s="19">
        <v>80</v>
      </c>
      <c r="K81" s="20"/>
    </row>
    <row r="82" spans="1:11">
      <c r="A82" s="5" t="s">
        <v>173</v>
      </c>
      <c r="B82" s="7" t="s">
        <v>174</v>
      </c>
      <c r="C82" s="7" t="s">
        <v>12</v>
      </c>
      <c r="D82" s="8" t="s">
        <v>13</v>
      </c>
      <c r="E82" s="9">
        <v>520502</v>
      </c>
      <c r="F82" s="10" t="s">
        <v>14</v>
      </c>
      <c r="G82" s="11">
        <v>64.8487289393939</v>
      </c>
      <c r="H82" s="11">
        <v>10.3346153846154</v>
      </c>
      <c r="I82" s="18">
        <f t="shared" si="2"/>
        <v>75.1833443240093</v>
      </c>
      <c r="J82" s="19">
        <v>81</v>
      </c>
      <c r="K82" s="20"/>
    </row>
    <row r="83" spans="1:11">
      <c r="A83" s="5" t="s">
        <v>175</v>
      </c>
      <c r="B83" s="7" t="s">
        <v>176</v>
      </c>
      <c r="C83" s="7" t="s">
        <v>12</v>
      </c>
      <c r="D83" s="8" t="s">
        <v>13</v>
      </c>
      <c r="E83" s="9">
        <v>520502</v>
      </c>
      <c r="F83" s="10" t="s">
        <v>14</v>
      </c>
      <c r="G83" s="11">
        <v>64.3778054545455</v>
      </c>
      <c r="H83" s="11">
        <v>10.7881538461538</v>
      </c>
      <c r="I83" s="18">
        <f t="shared" si="2"/>
        <v>75.1659593006993</v>
      </c>
      <c r="J83" s="19">
        <v>82</v>
      </c>
      <c r="K83" s="20"/>
    </row>
    <row r="84" spans="1:11">
      <c r="A84" s="5" t="s">
        <v>177</v>
      </c>
      <c r="B84" s="7" t="s">
        <v>178</v>
      </c>
      <c r="C84" s="7" t="s">
        <v>12</v>
      </c>
      <c r="D84" s="8" t="s">
        <v>13</v>
      </c>
      <c r="E84" s="9">
        <v>520502</v>
      </c>
      <c r="F84" s="10" t="s">
        <v>14</v>
      </c>
      <c r="G84" s="11">
        <v>64.7609913636364</v>
      </c>
      <c r="H84" s="11">
        <v>10.3858974358974</v>
      </c>
      <c r="I84" s="18">
        <f t="shared" si="2"/>
        <v>75.1468887995338</v>
      </c>
      <c r="J84" s="19">
        <v>83</v>
      </c>
      <c r="K84" s="20"/>
    </row>
    <row r="85" spans="1:11">
      <c r="A85" s="5" t="s">
        <v>179</v>
      </c>
      <c r="B85" s="7" t="s">
        <v>180</v>
      </c>
      <c r="C85" s="7" t="s">
        <v>12</v>
      </c>
      <c r="D85" s="8" t="s">
        <v>13</v>
      </c>
      <c r="E85" s="9">
        <v>520502</v>
      </c>
      <c r="F85" s="10" t="s">
        <v>14</v>
      </c>
      <c r="G85" s="11">
        <v>63.4238115151515</v>
      </c>
      <c r="H85" s="11">
        <v>11.6076923076923</v>
      </c>
      <c r="I85" s="18">
        <f t="shared" si="2"/>
        <v>75.0315038228438</v>
      </c>
      <c r="J85" s="19">
        <v>84</v>
      </c>
      <c r="K85" s="20"/>
    </row>
    <row r="86" spans="1:11">
      <c r="A86" s="21" t="s">
        <v>181</v>
      </c>
      <c r="B86" s="22" t="s">
        <v>182</v>
      </c>
      <c r="C86" s="22" t="s">
        <v>12</v>
      </c>
      <c r="D86" s="23" t="s">
        <v>13</v>
      </c>
      <c r="E86" s="9">
        <v>520502</v>
      </c>
      <c r="F86" s="24" t="s">
        <v>14</v>
      </c>
      <c r="G86" s="25">
        <v>64.3920207575758</v>
      </c>
      <c r="H86" s="25">
        <v>10.4384615384615</v>
      </c>
      <c r="I86" s="30">
        <f t="shared" si="2"/>
        <v>74.8304822960373</v>
      </c>
      <c r="J86" s="31">
        <v>85</v>
      </c>
      <c r="K86" s="20"/>
    </row>
    <row r="87" spans="1:11">
      <c r="A87" s="26" t="s">
        <v>183</v>
      </c>
      <c r="B87" s="27" t="s">
        <v>184</v>
      </c>
      <c r="C87" s="27" t="s">
        <v>12</v>
      </c>
      <c r="D87" s="27" t="s">
        <v>13</v>
      </c>
      <c r="E87" s="9">
        <v>520502</v>
      </c>
      <c r="F87" s="27" t="s">
        <v>14</v>
      </c>
      <c r="G87" s="11">
        <v>64.4013174242424</v>
      </c>
      <c r="H87" s="11">
        <v>10.3692307692308</v>
      </c>
      <c r="I87" s="32">
        <f t="shared" si="2"/>
        <v>74.7705481934732</v>
      </c>
      <c r="J87" s="19">
        <v>86</v>
      </c>
      <c r="K87" s="20"/>
    </row>
    <row r="88" spans="1:10">
      <c r="A88" s="28" t="s">
        <v>185</v>
      </c>
      <c r="B88" s="29" t="s">
        <v>186</v>
      </c>
      <c r="C88" s="29" t="s">
        <v>12</v>
      </c>
      <c r="D88" s="28" t="s">
        <v>13</v>
      </c>
      <c r="E88" s="9">
        <v>520502</v>
      </c>
      <c r="F88" s="29" t="s">
        <v>14</v>
      </c>
      <c r="G88" s="11">
        <v>64.8618577272727</v>
      </c>
      <c r="H88" s="11">
        <v>9.75692307692308</v>
      </c>
      <c r="I88" s="32">
        <f t="shared" si="2"/>
        <v>74.6187808041958</v>
      </c>
      <c r="J88" s="19">
        <v>87</v>
      </c>
    </row>
  </sheetData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校荐生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lixu</cp:lastModifiedBy>
  <dcterms:created xsi:type="dcterms:W3CDTF">2021-12-12T01:05:00Z</dcterms:created>
  <dcterms:modified xsi:type="dcterms:W3CDTF">2023-02-27T16:14:42Z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5DE0D2D2FF9E462589DA3D0A66478153</vt:lpwstr>
  </property>
</Properties>
</file>